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35" yWindow="3435" windowWidth="19320" windowHeight="7035" tabRatio="906"/>
  </bookViews>
  <sheets>
    <sheet name="modèle 1 " sheetId="1" r:id="rId1"/>
    <sheet name="Adresse" sheetId="3" r:id="rId2"/>
    <sheet name="Feuil2" sheetId="2" state="hidden" r:id="rId3"/>
  </sheets>
  <externalReferences>
    <externalReference r:id="rId4"/>
  </externalReferences>
  <definedNames>
    <definedName name="espece_paon_faisan">[1]espèces!$A$1:$A$42</definedName>
    <definedName name="espèces_faisans_paons">Feuil2!$A$1:$A$49</definedName>
  </definedNames>
  <calcPr calcId="125725"/>
</workbook>
</file>

<file path=xl/calcChain.xml><?xml version="1.0" encoding="utf-8"?>
<calcChain xmlns="http://schemas.openxmlformats.org/spreadsheetml/2006/main">
  <c r="D13" i="1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</calcChain>
</file>

<file path=xl/sharedStrings.xml><?xml version="1.0" encoding="utf-8"?>
<sst xmlns="http://schemas.openxmlformats.org/spreadsheetml/2006/main" count="66" uniqueCount="65">
  <si>
    <t>Date début
 incubation</t>
  </si>
  <si>
    <t>Nombre de jours 
d'incubation</t>
  </si>
  <si>
    <t>Date de ponte</t>
  </si>
  <si>
    <t xml:space="preserve">Identité de l'œuf
</t>
  </si>
  <si>
    <t>N°</t>
  </si>
  <si>
    <t>Espèce</t>
  </si>
  <si>
    <t>Perte de poids
adapté</t>
  </si>
  <si>
    <t>Poid de
l'oeuf</t>
  </si>
  <si>
    <t>Date 
d'éclosion</t>
  </si>
  <si>
    <t>Tragopan satyre</t>
  </si>
  <si>
    <t>Tragopan de Temminck</t>
  </si>
  <si>
    <t>Eulophe koklass</t>
  </si>
  <si>
    <t>Lophophore resplendissant</t>
  </si>
  <si>
    <t>Hokki brun</t>
  </si>
  <si>
    <t>Hokki bleu</t>
  </si>
  <si>
    <t>Faisan d'Edwards</t>
  </si>
  <si>
    <t>Faisan vietnamien</t>
  </si>
  <si>
    <t>ssp Faisan kalij à huppe blanche</t>
  </si>
  <si>
    <t>ssp Faisan kalij à dos noir</t>
  </si>
  <si>
    <t>ssp Faisan kalij noir</t>
  </si>
  <si>
    <t>ssp Faisan kalij de Reynaud</t>
  </si>
  <si>
    <t>ssp Faisan kalij de Crawfurd</t>
  </si>
  <si>
    <t>ssp Faisan argenté</t>
  </si>
  <si>
    <t>Faisan de Swinhoe</t>
  </si>
  <si>
    <t>Faisan prélat</t>
  </si>
  <si>
    <t>Faisan noble</t>
  </si>
  <si>
    <t>Faisan de Sumatra</t>
  </si>
  <si>
    <t>Faisan de Wallich</t>
  </si>
  <si>
    <t>Faisan d'Elliot</t>
  </si>
  <si>
    <t>Faisan Mikado</t>
  </si>
  <si>
    <t>Faisan vénéré</t>
  </si>
  <si>
    <t>Faisan de Colchide</t>
  </si>
  <si>
    <t>Faisan versicolore</t>
  </si>
  <si>
    <t>Faisan doré</t>
  </si>
  <si>
    <t>Faisan de Lady Amherst</t>
  </si>
  <si>
    <t>Faisan Isabelle</t>
  </si>
  <si>
    <t>Eperonnier chinquis</t>
  </si>
  <si>
    <t>Eperonnier Napoléon</t>
  </si>
  <si>
    <t>Eperonnier de Germain</t>
  </si>
  <si>
    <t>Eperonnier de Rothschild</t>
  </si>
  <si>
    <t>Eperonnier malais ou Eperonnier de Hardwicke</t>
  </si>
  <si>
    <t>Eperonnier de Bornéo</t>
  </si>
  <si>
    <t>Paon bleu</t>
  </si>
  <si>
    <t xml:space="preserve">Tragopan de Blyth </t>
  </si>
  <si>
    <t xml:space="preserve"> Faisan de Vieillot</t>
  </si>
  <si>
    <t>Faisan de Salvadori</t>
  </si>
  <si>
    <t>Hokki blanc</t>
  </si>
  <si>
    <t xml:space="preserve">Tragopan de Cabot </t>
  </si>
  <si>
    <t xml:space="preserve">Paon spicifère </t>
  </si>
  <si>
    <t xml:space="preserve">Faisan scintillant ou Faisan de Soemmering </t>
  </si>
  <si>
    <t xml:space="preserve">Faisan de Hume </t>
  </si>
  <si>
    <t xml:space="preserve">JOUR D'INCUBATION N° : </t>
  </si>
  <si>
    <t>VALEURS THEORIQUES :</t>
  </si>
  <si>
    <t>VALEURS MESUREES :</t>
  </si>
  <si>
    <t>Courbe de perte de
 poids pour un oeuf</t>
  </si>
  <si>
    <t>Quelques sites internet</t>
  </si>
  <si>
    <t>http://paons-faisans.forumactif.org/f38-l-incubation</t>
  </si>
  <si>
    <t>www.ovo-site.net/topic/index.html</t>
  </si>
  <si>
    <t>www.cd3wd.com/cd3wd_40/lstock/001/agrodoks/34-f-2004_screen.pdf</t>
  </si>
  <si>
    <t>http://levirouil.free.fr/index.html</t>
  </si>
  <si>
    <t>Mon blog "ECLATS DE PLUMES"</t>
  </si>
  <si>
    <t>http://faisan-ornement.blog4ever.com/blog/index-510295.html</t>
  </si>
  <si>
    <t>Me contacter</t>
  </si>
  <si>
    <t>samuel22-c@orange.fr</t>
  </si>
  <si>
    <t>La saisie est seulement autorisée dans les cases blanches.
Ne rien inscrire sur cette feuille pour la garder intact , 
préférez en créer une autre à partir de celle-ci. ( Ctrl +click gauche sur l'onglet )Déplacer la feuille marquée d'une croix vers la droite.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</si>
</sst>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u/>
      <sz val="12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2" borderId="0" xfId="0" applyFill="1"/>
    <xf numFmtId="0" fontId="0" fillId="3" borderId="0" xfId="0" applyFill="1" applyAlignment="1">
      <alignment vertical="top" wrapText="1"/>
    </xf>
    <xf numFmtId="0" fontId="0" fillId="3" borderId="0" xfId="0" applyFill="1"/>
    <xf numFmtId="0" fontId="0" fillId="4" borderId="0" xfId="0" applyFill="1" applyAlignment="1">
      <alignment vertical="top" wrapText="1"/>
    </xf>
    <xf numFmtId="0" fontId="0" fillId="4" borderId="0" xfId="0" applyFill="1"/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5" borderId="0" xfId="0" applyFill="1" applyBorder="1"/>
    <xf numFmtId="2" fontId="0" fillId="4" borderId="0" xfId="0" applyNumberFormat="1" applyFill="1" applyBorder="1"/>
    <xf numFmtId="0" fontId="0" fillId="0" borderId="0" xfId="0" applyBorder="1"/>
    <xf numFmtId="14" fontId="0" fillId="0" borderId="0" xfId="0" applyNumberFormat="1" applyAlignment="1">
      <alignment vertical="center"/>
    </xf>
    <xf numFmtId="14" fontId="0" fillId="7" borderId="0" xfId="0" applyNumberFormat="1" applyFill="1" applyAlignment="1">
      <alignment horizontal="center" vertical="center"/>
    </xf>
    <xf numFmtId="0" fontId="0" fillId="0" borderId="0" xfId="0" applyFill="1" applyBorder="1"/>
    <xf numFmtId="0" fontId="0" fillId="2" borderId="0" xfId="0" applyFill="1" applyAlignment="1">
      <alignment horizontal="left"/>
    </xf>
    <xf numFmtId="0" fontId="3" fillId="2" borderId="0" xfId="1" applyFill="1" applyAlignment="1" applyProtection="1"/>
    <xf numFmtId="0" fontId="0" fillId="5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3" borderId="0" xfId="0" applyFill="1" applyAlignment="1">
      <alignment vertical="top" wrapText="1"/>
    </xf>
  </cellXfs>
  <cellStyles count="2">
    <cellStyle name="Lien hypertexte" xfId="1" builtinId="8"/>
    <cellStyle name="Normal" xfId="0" builtinId="0"/>
  </cellStyles>
  <dxfs count="2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2090952822654003E-2"/>
          <c:y val="3.1516971883823082E-2"/>
          <c:w val="0.94206280338898063"/>
          <c:h val="0.77956492380968589"/>
        </c:manualLayout>
      </c:layout>
      <c:lineChart>
        <c:grouping val="standard"/>
        <c:ser>
          <c:idx val="0"/>
          <c:order val="0"/>
          <c:tx>
            <c:strRef>
              <c:f>'modèle 1 '!$G$12</c:f>
              <c:strCache>
                <c:ptCount val="1"/>
                <c:pt idx="0">
                  <c:v>VALEURS THEORIQUES :</c:v>
                </c:pt>
              </c:strCache>
            </c:strRef>
          </c:tx>
          <c:marker>
            <c:symbol val="none"/>
          </c:marker>
          <c:cat>
            <c:strRef>
              <c:f>'modèle 1 '!$G$11:$AP$11</c:f>
              <c:strCache>
                <c:ptCount val="36"/>
                <c:pt idx="0">
                  <c:v>JOUR D'INCUBATION N° :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('modèle 1 '!$B$9,'modèle 1 '!$H$12:$AJ$12)</c:f>
              <c:numCache>
                <c:formatCode>0.00</c:formatCode>
                <c:ptCount val="30"/>
                <c:pt idx="0">
                  <c:v>38</c:v>
                </c:pt>
                <c:pt idx="1">
                  <c:v>37.74</c:v>
                </c:pt>
                <c:pt idx="2">
                  <c:v>37.480000000000004</c:v>
                </c:pt>
                <c:pt idx="3">
                  <c:v>37.220000000000006</c:v>
                </c:pt>
                <c:pt idx="4">
                  <c:v>36.960000000000008</c:v>
                </c:pt>
                <c:pt idx="5">
                  <c:v>36.70000000000001</c:v>
                </c:pt>
                <c:pt idx="6">
                  <c:v>36.440000000000012</c:v>
                </c:pt>
                <c:pt idx="7">
                  <c:v>36.180000000000014</c:v>
                </c:pt>
                <c:pt idx="8">
                  <c:v>35.920000000000016</c:v>
                </c:pt>
                <c:pt idx="9">
                  <c:v>35.660000000000018</c:v>
                </c:pt>
                <c:pt idx="10">
                  <c:v>35.40000000000002</c:v>
                </c:pt>
                <c:pt idx="11">
                  <c:v>35.140000000000022</c:v>
                </c:pt>
                <c:pt idx="12">
                  <c:v>34.880000000000024</c:v>
                </c:pt>
                <c:pt idx="13">
                  <c:v>34.620000000000026</c:v>
                </c:pt>
                <c:pt idx="14">
                  <c:v>34.360000000000028</c:v>
                </c:pt>
                <c:pt idx="15">
                  <c:v>34.10000000000003</c:v>
                </c:pt>
                <c:pt idx="16">
                  <c:v>33.840000000000032</c:v>
                </c:pt>
                <c:pt idx="17">
                  <c:v>33.580000000000034</c:v>
                </c:pt>
                <c:pt idx="18">
                  <c:v>33.320000000000036</c:v>
                </c:pt>
                <c:pt idx="19">
                  <c:v>33.060000000000038</c:v>
                </c:pt>
                <c:pt idx="20">
                  <c:v>32.80000000000004</c:v>
                </c:pt>
                <c:pt idx="21">
                  <c:v>32.540000000000042</c:v>
                </c:pt>
                <c:pt idx="22">
                  <c:v>32.280000000000044</c:v>
                </c:pt>
                <c:pt idx="23">
                  <c:v>32.020000000000046</c:v>
                </c:pt>
                <c:pt idx="24">
                  <c:v>31.760000000000044</c:v>
                </c:pt>
                <c:pt idx="25">
                  <c:v>31.500000000000043</c:v>
                </c:pt>
                <c:pt idx="26">
                  <c:v>31.240000000000041</c:v>
                </c:pt>
                <c:pt idx="27">
                  <c:v>30.98000000000004</c:v>
                </c:pt>
                <c:pt idx="28">
                  <c:v>30.720000000000038</c:v>
                </c:pt>
                <c:pt idx="29">
                  <c:v>30.460000000000036</c:v>
                </c:pt>
              </c:numCache>
            </c:numRef>
          </c:val>
        </c:ser>
        <c:ser>
          <c:idx val="1"/>
          <c:order val="1"/>
          <c:tx>
            <c:strRef>
              <c:f>'modèle 1 '!$G$13</c:f>
              <c:strCache>
                <c:ptCount val="1"/>
                <c:pt idx="0">
                  <c:v>VALEURS MESUREES :</c:v>
                </c:pt>
              </c:strCache>
            </c:strRef>
          </c:tx>
          <c:marker>
            <c:symbol val="square"/>
            <c:size val="5"/>
          </c:marker>
          <c:cat>
            <c:strRef>
              <c:f>'modèle 1 '!$G$11:$AP$11</c:f>
              <c:strCache>
                <c:ptCount val="36"/>
                <c:pt idx="0">
                  <c:v>JOUR D'INCUBATION N° :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('modèle 1 '!$B$9,'modèle 1 '!$H$13:$AQ$13)</c:f>
              <c:numCache>
                <c:formatCode>General</c:formatCode>
                <c:ptCount val="37"/>
                <c:pt idx="0" formatCode="0.00">
                  <c:v>38</c:v>
                </c:pt>
                <c:pt idx="2">
                  <c:v>22</c:v>
                </c:pt>
              </c:numCache>
            </c:numRef>
          </c:val>
        </c:ser>
        <c:marker val="1"/>
        <c:axId val="38031360"/>
        <c:axId val="38033280"/>
      </c:lineChart>
      <c:catAx>
        <c:axId val="38031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8033280"/>
        <c:crosses val="autoZero"/>
        <c:auto val="1"/>
        <c:lblAlgn val="ctr"/>
        <c:lblOffset val="100"/>
      </c:catAx>
      <c:valAx>
        <c:axId val="38033280"/>
        <c:scaling>
          <c:orientation val="minMax"/>
        </c:scaling>
        <c:axPos val="l"/>
        <c:numFmt formatCode="0.00" sourceLinked="1"/>
        <c:majorTickMark val="none"/>
        <c:tickLblPos val="nextTo"/>
        <c:crossAx val="3803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16174057167598"/>
          <c:y val="2.531650785475148E-2"/>
          <c:w val="0.19565224808487908"/>
          <c:h val="0.11181457635848571"/>
        </c:manualLayout>
      </c:layout>
    </c:legend>
    <c:plotVisOnly val="1"/>
    <c:dispBlanksAs val="span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16</xdr:row>
      <xdr:rowOff>38100</xdr:rowOff>
    </xdr:from>
    <xdr:to>
      <xdr:col>19</xdr:col>
      <xdr:colOff>133350</xdr:colOff>
      <xdr:row>39</xdr:row>
      <xdr:rowOff>171450</xdr:rowOff>
    </xdr:to>
    <xdr:graphicFrame macro="">
      <xdr:nvGraphicFramePr>
        <xdr:cNvPr id="103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/Documents/Documents/telechargement%20bis/calcul%20perte%20de%20poids%20N&#176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Graph oeuf 1"/>
      <sheetName val="Graph oeuf 2"/>
      <sheetName val="Graph oeuf 3"/>
      <sheetName val="Graph oeuf 4"/>
      <sheetName val="Graph oeuf 5"/>
      <sheetName val="Graph oeuf 6"/>
      <sheetName val="espèces"/>
      <sheetName val="Adres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Tragopan satyre</v>
          </cell>
        </row>
        <row r="2">
          <cell r="A2" t="str">
            <v>Tragopan de Temminck</v>
          </cell>
        </row>
        <row r="3">
          <cell r="A3" t="str">
            <v xml:space="preserve">Tragopan de Blyth </v>
          </cell>
        </row>
        <row r="4">
          <cell r="A4" t="str">
            <v xml:space="preserve">Tragopan de Cabot </v>
          </cell>
        </row>
        <row r="5">
          <cell r="A5" t="str">
            <v>Eulophe koklass</v>
          </cell>
        </row>
        <row r="6">
          <cell r="A6" t="str">
            <v>Lophophore resplendissant</v>
          </cell>
        </row>
        <row r="7">
          <cell r="A7" t="str">
            <v>Hokki blanc</v>
          </cell>
        </row>
        <row r="8">
          <cell r="A8" t="str">
            <v>Hokki brun</v>
          </cell>
        </row>
        <row r="9">
          <cell r="A9" t="str">
            <v>Hokki bleu</v>
          </cell>
        </row>
        <row r="10">
          <cell r="A10" t="str">
            <v>Faisan de Salvadori</v>
          </cell>
        </row>
        <row r="11">
          <cell r="A11" t="str">
            <v>Faisan d'Edwards</v>
          </cell>
        </row>
        <row r="12">
          <cell r="A12" t="str">
            <v>Faisan vietnamien</v>
          </cell>
        </row>
        <row r="13">
          <cell r="A13" t="str">
            <v>ssp Faisan huppe blanche</v>
          </cell>
        </row>
        <row r="14">
          <cell r="A14" t="str">
            <v>ssp Faisan kalij à dos noir</v>
          </cell>
        </row>
        <row r="15">
          <cell r="A15" t="str">
            <v>ssp Faisan kalij noir</v>
          </cell>
        </row>
        <row r="16">
          <cell r="A16" t="str">
            <v>ssp Faisan kalij de Reynaud</v>
          </cell>
        </row>
        <row r="17">
          <cell r="A17" t="str">
            <v>ssp Faisan kalij de Crawfurd</v>
          </cell>
        </row>
        <row r="18">
          <cell r="A18" t="str">
            <v>ssp Faisan argenté</v>
          </cell>
        </row>
        <row r="19">
          <cell r="A19" t="str">
            <v>Faisan de Swinhoe</v>
          </cell>
        </row>
        <row r="20">
          <cell r="A20" t="str">
            <v>Faisan prélat</v>
          </cell>
        </row>
        <row r="21">
          <cell r="A21" t="str">
            <v>Faisan noble</v>
          </cell>
        </row>
        <row r="22">
          <cell r="A22" t="str">
            <v xml:space="preserve"> Faisan de Vieillot</v>
          </cell>
        </row>
        <row r="23">
          <cell r="A23" t="str">
            <v>Faisan de Sumatra</v>
          </cell>
        </row>
        <row r="24">
          <cell r="A24" t="str">
            <v>Faisan de Wallich</v>
          </cell>
        </row>
        <row r="25">
          <cell r="A25" t="str">
            <v>Faisan d'Elliot</v>
          </cell>
        </row>
        <row r="26">
          <cell r="A26" t="str">
            <v xml:space="preserve">Faisan de Hume </v>
          </cell>
        </row>
        <row r="27">
          <cell r="A27" t="str">
            <v>Faisan Mikado</v>
          </cell>
        </row>
        <row r="28">
          <cell r="A28" t="str">
            <v xml:space="preserve">Faisan scintillant </v>
          </cell>
        </row>
        <row r="29">
          <cell r="A29" t="str">
            <v>Faisan vénéré</v>
          </cell>
        </row>
        <row r="30">
          <cell r="A30" t="str">
            <v>Faisan de Colchide</v>
          </cell>
        </row>
        <row r="31">
          <cell r="A31" t="str">
            <v>Faisan versicolore</v>
          </cell>
        </row>
        <row r="32">
          <cell r="A32" t="str">
            <v>Faisan doré</v>
          </cell>
        </row>
        <row r="33">
          <cell r="A33" t="str">
            <v>Faisan de Lady Amherst</v>
          </cell>
        </row>
        <row r="34">
          <cell r="A34" t="str">
            <v>Faisan Isabelle</v>
          </cell>
        </row>
        <row r="35">
          <cell r="A35" t="str">
            <v>Eperonnier chinquis</v>
          </cell>
        </row>
        <row r="36">
          <cell r="A36" t="str">
            <v>Eperonnier Napoléon</v>
          </cell>
        </row>
        <row r="37">
          <cell r="A37" t="str">
            <v>Eperonnier de Germain</v>
          </cell>
        </row>
        <row r="38">
          <cell r="A38" t="str">
            <v>Eperonnier de Rothschild</v>
          </cell>
        </row>
        <row r="39">
          <cell r="A39" t="str">
            <v xml:space="preserve">Eperonnier malais </v>
          </cell>
        </row>
        <row r="40">
          <cell r="A40" t="str">
            <v>Eperonnier de Bornéo</v>
          </cell>
        </row>
        <row r="41">
          <cell r="A41" t="str">
            <v>Paon bleu</v>
          </cell>
        </row>
        <row r="42">
          <cell r="A42" t="str">
            <v xml:space="preserve">Paon spicifère 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uel22-c@orange.fr" TargetMode="External"/><Relationship Id="rId2" Type="http://schemas.openxmlformats.org/officeDocument/2006/relationships/hyperlink" Target="http://faisan-ornement.blog4ever.com/blog/index-510295.html" TargetMode="External"/><Relationship Id="rId1" Type="http://schemas.openxmlformats.org/officeDocument/2006/relationships/hyperlink" Target="http://www.ovo-site.net/topic/index.html" TargetMode="External"/><Relationship Id="rId6" Type="http://schemas.openxmlformats.org/officeDocument/2006/relationships/hyperlink" Target="http://paons-faisans.forumactif.org/f38-l-incubation" TargetMode="External"/><Relationship Id="rId5" Type="http://schemas.openxmlformats.org/officeDocument/2006/relationships/hyperlink" Target="http://levirouil.free.fr/index.html" TargetMode="External"/><Relationship Id="rId4" Type="http://schemas.openxmlformats.org/officeDocument/2006/relationships/hyperlink" Target="http://www.cd3wd.com/cd3wd_40/lstock/001/agrodoks/34-f-2004_scre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V2113"/>
  <sheetViews>
    <sheetView tabSelected="1" topLeftCell="A4" zoomScale="90" zoomScaleNormal="90" workbookViewId="0">
      <selection activeCell="J13" sqref="J13"/>
    </sheetView>
  </sheetViews>
  <sheetFormatPr baseColWidth="10" defaultRowHeight="15"/>
  <cols>
    <col min="1" max="1" width="3.109375" style="6" customWidth="1"/>
    <col min="2" max="2" width="11.77734375" customWidth="1"/>
    <col min="4" max="4" width="12.109375" customWidth="1"/>
    <col min="5" max="5" width="7.21875" customWidth="1"/>
    <col min="6" max="6" width="13.77734375" customWidth="1"/>
    <col min="7" max="7" width="22.44140625" customWidth="1"/>
    <col min="8" max="42" width="5.33203125" bestFit="1" customWidth="1"/>
  </cols>
  <sheetData>
    <row r="1" spans="2:74" s="6" customFormat="1" ht="15.75" thickBot="1"/>
    <row r="2" spans="2:74" ht="21.75" customHeight="1">
      <c r="B2" s="32" t="s">
        <v>64</v>
      </c>
      <c r="C2" s="32"/>
      <c r="D2" s="32"/>
      <c r="E2" s="32"/>
      <c r="F2" s="32"/>
      <c r="G2" s="6"/>
      <c r="H2" s="26" t="s">
        <v>54</v>
      </c>
      <c r="I2" s="27"/>
      <c r="J2" s="27"/>
      <c r="K2" s="27"/>
      <c r="L2" s="27"/>
      <c r="M2" s="2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2:74" ht="49.5" customHeight="1" thickBot="1">
      <c r="B3" s="32"/>
      <c r="C3" s="32"/>
      <c r="D3" s="32"/>
      <c r="E3" s="32"/>
      <c r="F3" s="32"/>
      <c r="G3" s="23"/>
      <c r="H3" s="29"/>
      <c r="I3" s="30"/>
      <c r="J3" s="30"/>
      <c r="K3" s="30"/>
      <c r="L3" s="30"/>
      <c r="M3" s="3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2:74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2:7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2:74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2:74" ht="47.25" customHeight="1">
      <c r="B7" s="9" t="s">
        <v>7</v>
      </c>
      <c r="C7" s="12" t="s">
        <v>6</v>
      </c>
      <c r="D7" s="11" t="s">
        <v>1</v>
      </c>
      <c r="E7" s="33" t="s">
        <v>3</v>
      </c>
      <c r="F7" s="33"/>
      <c r="G7" s="3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2:74">
      <c r="B8" s="10"/>
      <c r="C8" s="12"/>
      <c r="D8" s="11"/>
      <c r="E8" s="7" t="s">
        <v>4</v>
      </c>
      <c r="F8" s="13" t="s">
        <v>2</v>
      </c>
      <c r="G8" s="8" t="s">
        <v>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2:74" ht="46.5" customHeight="1">
      <c r="B9" s="5">
        <v>38</v>
      </c>
      <c r="C9" s="2">
        <v>13</v>
      </c>
      <c r="D9" s="2">
        <v>19</v>
      </c>
      <c r="E9" s="1"/>
      <c r="F9" s="20"/>
      <c r="G9" s="1" t="s">
        <v>14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2:7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2:74" ht="25.5" customHeight="1">
      <c r="B11" s="25" t="s">
        <v>0</v>
      </c>
      <c r="C11" s="6"/>
      <c r="D11" s="25" t="s">
        <v>8</v>
      </c>
      <c r="E11" s="6"/>
      <c r="F11" s="6"/>
      <c r="G11" s="14" t="s">
        <v>51</v>
      </c>
      <c r="H11" s="17">
        <v>1</v>
      </c>
      <c r="I11" s="17">
        <v>2</v>
      </c>
      <c r="J11" s="17">
        <v>3</v>
      </c>
      <c r="K11" s="17">
        <v>4</v>
      </c>
      <c r="L11" s="17">
        <v>5</v>
      </c>
      <c r="M11" s="17">
        <v>6</v>
      </c>
      <c r="N11" s="17">
        <v>7</v>
      </c>
      <c r="O11" s="17">
        <v>8</v>
      </c>
      <c r="P11" s="17">
        <v>9</v>
      </c>
      <c r="Q11" s="17">
        <v>10</v>
      </c>
      <c r="R11" s="17">
        <v>11</v>
      </c>
      <c r="S11" s="17">
        <v>12</v>
      </c>
      <c r="T11" s="17">
        <v>13</v>
      </c>
      <c r="U11" s="17">
        <v>14</v>
      </c>
      <c r="V11" s="17">
        <v>15</v>
      </c>
      <c r="W11" s="17">
        <v>16</v>
      </c>
      <c r="X11" s="17">
        <v>17</v>
      </c>
      <c r="Y11" s="17">
        <v>18</v>
      </c>
      <c r="Z11" s="17">
        <v>19</v>
      </c>
      <c r="AA11" s="17">
        <v>20</v>
      </c>
      <c r="AB11" s="17">
        <v>21</v>
      </c>
      <c r="AC11" s="17">
        <v>22</v>
      </c>
      <c r="AD11" s="17">
        <v>23</v>
      </c>
      <c r="AE11" s="17">
        <v>24</v>
      </c>
      <c r="AF11" s="17">
        <v>25</v>
      </c>
      <c r="AG11" s="17">
        <v>26</v>
      </c>
      <c r="AH11" s="17">
        <v>27</v>
      </c>
      <c r="AI11" s="17">
        <v>28</v>
      </c>
      <c r="AJ11" s="17">
        <v>29</v>
      </c>
      <c r="AK11" s="17">
        <v>30</v>
      </c>
      <c r="AL11" s="17">
        <v>31</v>
      </c>
      <c r="AM11" s="17">
        <v>32</v>
      </c>
      <c r="AN11" s="17">
        <v>33</v>
      </c>
      <c r="AO11" s="17">
        <v>34</v>
      </c>
      <c r="AP11" s="17">
        <v>35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2:74" ht="31.5" customHeight="1">
      <c r="B12" s="25"/>
      <c r="C12" s="6"/>
      <c r="D12" s="25"/>
      <c r="E12" s="6"/>
      <c r="F12" s="6"/>
      <c r="G12" s="15" t="s">
        <v>52</v>
      </c>
      <c r="H12" s="18">
        <f>ABS(($B$9*($C$9/$D$9/100))-$B$9)</f>
        <v>37.74</v>
      </c>
      <c r="I12" s="18">
        <f t="shared" ref="I12:AP12" si="0">ABS(($B$9*($C$9/$D$9/100))-H$12)</f>
        <v>37.480000000000004</v>
      </c>
      <c r="J12" s="18">
        <f t="shared" si="0"/>
        <v>37.220000000000006</v>
      </c>
      <c r="K12" s="18">
        <f t="shared" si="0"/>
        <v>36.960000000000008</v>
      </c>
      <c r="L12" s="18">
        <f t="shared" si="0"/>
        <v>36.70000000000001</v>
      </c>
      <c r="M12" s="18">
        <f t="shared" si="0"/>
        <v>36.440000000000012</v>
      </c>
      <c r="N12" s="18">
        <f t="shared" si="0"/>
        <v>36.180000000000014</v>
      </c>
      <c r="O12" s="18">
        <f t="shared" si="0"/>
        <v>35.920000000000016</v>
      </c>
      <c r="P12" s="18">
        <f t="shared" si="0"/>
        <v>35.660000000000018</v>
      </c>
      <c r="Q12" s="18">
        <f t="shared" si="0"/>
        <v>35.40000000000002</v>
      </c>
      <c r="R12" s="18">
        <f t="shared" si="0"/>
        <v>35.140000000000022</v>
      </c>
      <c r="S12" s="18">
        <f t="shared" si="0"/>
        <v>34.880000000000024</v>
      </c>
      <c r="T12" s="18">
        <f t="shared" si="0"/>
        <v>34.620000000000026</v>
      </c>
      <c r="U12" s="18">
        <f t="shared" si="0"/>
        <v>34.360000000000028</v>
      </c>
      <c r="V12" s="18">
        <f t="shared" si="0"/>
        <v>34.10000000000003</v>
      </c>
      <c r="W12" s="18">
        <f t="shared" si="0"/>
        <v>33.840000000000032</v>
      </c>
      <c r="X12" s="18">
        <f t="shared" si="0"/>
        <v>33.580000000000034</v>
      </c>
      <c r="Y12" s="18">
        <f t="shared" si="0"/>
        <v>33.320000000000036</v>
      </c>
      <c r="Z12" s="18">
        <f t="shared" si="0"/>
        <v>33.060000000000038</v>
      </c>
      <c r="AA12" s="18">
        <f t="shared" si="0"/>
        <v>32.80000000000004</v>
      </c>
      <c r="AB12" s="18">
        <f t="shared" si="0"/>
        <v>32.540000000000042</v>
      </c>
      <c r="AC12" s="18">
        <f t="shared" si="0"/>
        <v>32.280000000000044</v>
      </c>
      <c r="AD12" s="18">
        <f t="shared" si="0"/>
        <v>32.020000000000046</v>
      </c>
      <c r="AE12" s="18">
        <f t="shared" si="0"/>
        <v>31.760000000000044</v>
      </c>
      <c r="AF12" s="18">
        <f t="shared" si="0"/>
        <v>31.500000000000043</v>
      </c>
      <c r="AG12" s="18">
        <f t="shared" si="0"/>
        <v>31.240000000000041</v>
      </c>
      <c r="AH12" s="18">
        <f t="shared" si="0"/>
        <v>30.98000000000004</v>
      </c>
      <c r="AI12" s="18">
        <f t="shared" si="0"/>
        <v>30.720000000000038</v>
      </c>
      <c r="AJ12" s="18">
        <f t="shared" si="0"/>
        <v>30.460000000000036</v>
      </c>
      <c r="AK12" s="18">
        <f t="shared" si="0"/>
        <v>30.200000000000035</v>
      </c>
      <c r="AL12" s="18">
        <f t="shared" si="0"/>
        <v>29.940000000000033</v>
      </c>
      <c r="AM12" s="18">
        <f t="shared" si="0"/>
        <v>29.680000000000032</v>
      </c>
      <c r="AN12" s="18">
        <f t="shared" si="0"/>
        <v>29.42000000000003</v>
      </c>
      <c r="AO12" s="18">
        <f t="shared" si="0"/>
        <v>29.160000000000029</v>
      </c>
      <c r="AP12" s="18">
        <f t="shared" si="0"/>
        <v>28.900000000000027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2:74" ht="26.25" customHeight="1">
      <c r="B13" s="3">
        <v>41020</v>
      </c>
      <c r="C13" s="6"/>
      <c r="D13" s="21">
        <f>B13+D9</f>
        <v>41039</v>
      </c>
      <c r="E13" s="6"/>
      <c r="F13" s="6"/>
      <c r="G13" s="16" t="s">
        <v>53</v>
      </c>
      <c r="H13" s="19"/>
      <c r="I13" s="19">
        <v>22</v>
      </c>
      <c r="J13" s="19"/>
      <c r="K13" s="22"/>
      <c r="L13" s="19"/>
      <c r="M13" s="2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2:7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</row>
    <row r="15" spans="2:7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</row>
    <row r="16" spans="2:74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2:7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2:74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19" spans="2:74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2:7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2:74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2:7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2:7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2:74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2:7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2:74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2:74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</row>
    <row r="28" spans="2:7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</row>
    <row r="29" spans="2:74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</row>
    <row r="30" spans="2:74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</row>
    <row r="31" spans="2:74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</row>
    <row r="32" spans="2:7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</row>
    <row r="33" spans="2:7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2:7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2:7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2:7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2:7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2:7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2:7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2:7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2:7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2:7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2:7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2:7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2:7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2:7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2:7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2:7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2:7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2:7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2:7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2:7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2:7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2:7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2:7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2:7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2:7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2:7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2:7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2:74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2:74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2:7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2:7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2:74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2:74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2:74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2:7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2:7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2:74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2:74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2:74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2:7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2:74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2:74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2:74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2:74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2:74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2:74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2:7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2:7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2:7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2:7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2:7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2:7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2:7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2:7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2:7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2:7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2:7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2:7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2:7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2:7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2:7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2:7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2:7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2:7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2:7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2:7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2:7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2:7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2:7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2:7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2:7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2:7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2:7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2:7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2:7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2:7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2:7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2:7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2:74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2:74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2:74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2:7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2:7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2:7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2:7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2:7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2:7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2:7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2:7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2:7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2:7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2:7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2:7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2:7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2:7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2:7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2:74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2:74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2:74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2:7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2:7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2:7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2:7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2:7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2:7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2:7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2:7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2:7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2:7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2:7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2:7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2:7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2:7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2:7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2:7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2:7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2:7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2:7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2:7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2:7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2:7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2:7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2:7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2:7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2:7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2:7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2:7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2:7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2:7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2:7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2:7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2:7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2:7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2:7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2:7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2:7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2:7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2:7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2:7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2:7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2:7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2:7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2:7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2:7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2:7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2:7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2:7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2:7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2:7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2:7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2:7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2:7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2:7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2:7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2:7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2:7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2:7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2:7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2:7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2:7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2:7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2:7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2:7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2:7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2:7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2:7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2:7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2:7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2:7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2:7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2:7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2:7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2:7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2:7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2:7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2:7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2:7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2:7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2:7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2:74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2:74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2:74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2:74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2:74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2:74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2:74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2:74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2:74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2:74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2:74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2:74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2:74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2:74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2:74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2:74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2:74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2:74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2:74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2:74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2:74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2:74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2:74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2:74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2:74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2:74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2:74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2:74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2:74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2:74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2:74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2:74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2:74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2:74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2:74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2:74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2:74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2:74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2:74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2:74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2:74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2:74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2:74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2:74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2:74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2:74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2:74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2:74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2:74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2:74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2:74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2:74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2:74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2:74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2:74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2:74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2:74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2:74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2:74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2:74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2:74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2:74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2:74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2:74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2:74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2:74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2:74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2:74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2:74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2:74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2:74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2:74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2:74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2:74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2:74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2:74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2:74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2:74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2:74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2:74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2:74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2:74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2:74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2:74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2:74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2:74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2:74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2:74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2:74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2:74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2:74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2:74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2:74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2:74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2:74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2:74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2:74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2:74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2:74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2:74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2:74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2:74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2:74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2:74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2:74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2:74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2:74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2:74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2:74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2:74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2:74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2:74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2:74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2:74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2:74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2:74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2:74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2:74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2:74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2:74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2:74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2:74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2:74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2:74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2:74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2:74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2:74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2:74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2:74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2:74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2:74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2:74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2:74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2:74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2:74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2:74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2:74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2:74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2:74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2:74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2:74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2:74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2:74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2:74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2:74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2:74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2:74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2:74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2:74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2:74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2:74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2:74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2:74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2:74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2:74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2:74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2:74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2:74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2:74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2:74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2:74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2:74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2:74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2:74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2:74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2:74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2:74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2:74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2:74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2:74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2:74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2:74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2:74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2:74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2:74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2:74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2:74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2:74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2:74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2:74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2:74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2:74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2:74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2:74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2:74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2:74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2:74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2:74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2:74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2:74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2:74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2:74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2:74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2:74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2:74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2:74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2:74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2:74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2:74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2:74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2:74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2:74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2:74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2:74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2:74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2:74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2:74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2:74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2:74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2:74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2:74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2:74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2:74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2:74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2:74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2:74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2:74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2:74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2:74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2:74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2:74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2:74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2:74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2:74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2:74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2:74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2:74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2:74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2:74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2:74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2:74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2:74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2:74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2:74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2:74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2:74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2:74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2:74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2:74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2:74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2:74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2:74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2:74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2:74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2:74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2:74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2:74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2:74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2:74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2:74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2:74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2:74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2:74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2:74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2:74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2:74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2:74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2:74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2:74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2:74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2:74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2:74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2:74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2:74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2:74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2:74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2:74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2:74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2:74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2:74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2:74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2:74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2:74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2:74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2:74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2:74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2:74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2:74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2:74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2:74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2:74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2:74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2:74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2:74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2:74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2:74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2:74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2:74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2:74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2:74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2:74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2:74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2:74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2:74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2:74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2:74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2:74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2:74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2:74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2:74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2:74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2:74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2:74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2:74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2:74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2:74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2:74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2:74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2:74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2:74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2:74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2:74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2:74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2:74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2:74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2:74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2:74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2:74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2:74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2:74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2:74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2:74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2:74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2:74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2:74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2:74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2:74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2:74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2:74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2:74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2:74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2:74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2:74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2:74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2:74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2:74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2:74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2:74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2:74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2:74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2:74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2:74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2:74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2:74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2:74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2:74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2:74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2:74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2:74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2:74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2:74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2:74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2:74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2:74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2:74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2:74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2:74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2:74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2:74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2:74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2:74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2:74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2:74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2:74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2:74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2:74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2:74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2:74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2:74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2:74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2:74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2:74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2:74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2:74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2:74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2:74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2:74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2:74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2:74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2:74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2:74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2:74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2:74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2:74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2:74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2:74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2:74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2:74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2:74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2:74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2:74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2:74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2:74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2:74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2:74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2:74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2:74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2:74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2:74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2:74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2:74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2:74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2:74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2:74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2:74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2:74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2:74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2:74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2:74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2:74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2:74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2:74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2:74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2:74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2:74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2:74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2:74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2:74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2:74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2:74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2:74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2:74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2:74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2:74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2:74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2:74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2:74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2:74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2:74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2:74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2:74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2:74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2:74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2:74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2:74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2:74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2:74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2:74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2:74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2:74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2:74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2:74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2:74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2:74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2:74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2:74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2:74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2:74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2:74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2:74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2:74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2:74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2:74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2:74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2:74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2:74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2:74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2:74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2:74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2:74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2:74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2:74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2:74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2:74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2:74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2:74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2:74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2:74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2:74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2:74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2:74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2:74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2:74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2:74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2:74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2:74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2:74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2:74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2:74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2:74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2:74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2:74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2:74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2:74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2:74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2:74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2:74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2:74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2:74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2:74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2:74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2:74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2:74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2:74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2:74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2:74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2:74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2:74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2:74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2:74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2:74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2:74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2:74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2:74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2:74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2:74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2:74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2:74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2:74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2:74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2:74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2:74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2:74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2:74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2:74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2:74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2:74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2:74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2:74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2:74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2:74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2:74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2:74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2:74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2:74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2:74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2:74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2:74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2:74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2:74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2:74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2:74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2:74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2:74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2:74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2:74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2:74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2:74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2:74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2:74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2:74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2:74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2:74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2:74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2:74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2:74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2:74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2:74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2:74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2:74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2:74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2:74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2:74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2:74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2:74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2:74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2:74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2:74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2:74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2:74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2:74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2:74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2:74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2:74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2:74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2:74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2:74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2:74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2:74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2:74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2:74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2:74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2:74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2:74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2:74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2:74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2:74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2:74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2:74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2:74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2:74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2:74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2:74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2:74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2:74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2:74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2:74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2:74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2:74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2:74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2:74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2:74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2:74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2:74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2:74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2:74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2:74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2:74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2:74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2:74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2:74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2:74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2:74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2:74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2:74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2:74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2:74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2:74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2:74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2:74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2:74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2:74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2:74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2:74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2:74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2:74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2:74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2:74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2:74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2:74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2:74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2:74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2:74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2:74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2:74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2:74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2:74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2:74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2:74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2:74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2:74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2:74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2:74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2:74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2:74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2:74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2:74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2:74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2:74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2:74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2:74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2:74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2:74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2:74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2:74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2:74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2:74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2:74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2:74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2:74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2:74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2:74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2:74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2:74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2:74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2:74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2:74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2:74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2:74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2:74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2:74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2:74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2:74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2:74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2:74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2:74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2:74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2:74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2:74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2:74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2:74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2:74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2:74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2:74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2:74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2:74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2:74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2:74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2:74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2:74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2:74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2:74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2:74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2:74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2:74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2:74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2:74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2:74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2:74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2:74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2:74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2:74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2:74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2:74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2:74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2:74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2:74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2:74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2:74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2:74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2:74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2:74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2:74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2:74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2:74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2:74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2:74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2:74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2:74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2:74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2:74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2:74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2:74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2:74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2:74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2:74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2:74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2:74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2:74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2:74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2:74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2:74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2:74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2:74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2:74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2:74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2:74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2:74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2:74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2:74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2:74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2:74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2:74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2:74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2:74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2:74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2:74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2:74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2:74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2:74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2:74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2:74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2:74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2:74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2:74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2:74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2:74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2:74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2:74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2:74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2:74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2:74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2:74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2:74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2:74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2:74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2:74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2:74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2:74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2:74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2:74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2:74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2:74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2:74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2:74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2:74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2:74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2:74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2:74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2:74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2:74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2:74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2:74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2:74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2:74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2:74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2:74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2:74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2:74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2:74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2:74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2:74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2:74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2:74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2:74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2:74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2:74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2:74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2:74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2:74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2:74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2:74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2:74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2:74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2:74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2:74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2:74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2:74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2:74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2:74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2:74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2:74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2:74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2:74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2:74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2:74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2:74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2:74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2:74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2:74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2:74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2:74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2:74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2:74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2:74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2:74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2:74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2:74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2:74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2:74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2:74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2:74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2:74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2:74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2:74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2:74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2:74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2:74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2:74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2:74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2:74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2:74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2:74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2:74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2:74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2:74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2:74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2:74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2:74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2:74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2:74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2:74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2:74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2:74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2:74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2:74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2:74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2:74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2:74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2:74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2:74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2:74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2:74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2:74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2:74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2:74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2:74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2:74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2:74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2:74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2:74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2:74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2:74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2:74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2:74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2:74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2:74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2:74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2:74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2:74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2:74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2:74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2:74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2:74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2:74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2:74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2:74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2:74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2:74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2:74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2:74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2:74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2:74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2:74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2:74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2:74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2:74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2:74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2:74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2:74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2:74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2:74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2:74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2:74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2:74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2:74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2:74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2:74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2:74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2:74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2:74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2:74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2:74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2:74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2:74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2:74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2:74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2:74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2:74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2:74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2:74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2:74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2:74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2:74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2:74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2:74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2:74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2:74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2:74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2:74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2:74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2:74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2:74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2:74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2:74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2:74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2:74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2:74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2:74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2:74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2:74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2:74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2:74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2:74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2:74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2:74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2:74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2:74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2:74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2:74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2:74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2:74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2:74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2:74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2:74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2:74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2:74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2:74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2:74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2:74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2:74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2:74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2:74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2:74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2:74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2:74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2:74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2:74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  <row r="1170" spans="2:74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</row>
    <row r="1171" spans="2:74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</row>
    <row r="1172" spans="2:74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</row>
    <row r="1173" spans="2:74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</row>
    <row r="1174" spans="2:74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</row>
    <row r="1175" spans="2:74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</row>
    <row r="1176" spans="2:74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</row>
    <row r="1177" spans="2:74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</row>
    <row r="1178" spans="2:74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</row>
    <row r="1179" spans="2:74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</row>
    <row r="1180" spans="2:74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</row>
    <row r="1181" spans="2:74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</row>
    <row r="1182" spans="2:74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</row>
    <row r="1183" spans="2:74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</row>
    <row r="1184" spans="2:74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</row>
    <row r="1185" spans="2:74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</row>
    <row r="1186" spans="2:74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</row>
    <row r="1187" spans="2:74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</row>
    <row r="1188" spans="2:74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</row>
    <row r="1189" spans="2:74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</row>
    <row r="1190" spans="2:74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</row>
    <row r="1191" spans="2:74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</row>
    <row r="1192" spans="2:74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</row>
    <row r="1193" spans="2:74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</row>
    <row r="1194" spans="2:74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</row>
    <row r="1195" spans="2:74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</row>
    <row r="1196" spans="2:74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</row>
    <row r="1197" spans="2:74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</row>
    <row r="1198" spans="2:74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</row>
    <row r="1199" spans="2:74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</row>
    <row r="1200" spans="2:74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</row>
    <row r="1201" spans="2:74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</row>
    <row r="1202" spans="2:74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</row>
    <row r="1203" spans="2:74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</row>
    <row r="1204" spans="2:74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</row>
    <row r="1205" spans="2:74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</row>
    <row r="1206" spans="2:74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</row>
    <row r="1207" spans="2:74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</row>
    <row r="1208" spans="2:74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</row>
    <row r="1209" spans="2:74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</row>
    <row r="1210" spans="2:74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</row>
    <row r="1211" spans="2:74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</row>
    <row r="1212" spans="2:74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</row>
    <row r="1213" spans="2:74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</row>
    <row r="1214" spans="2:74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</row>
    <row r="1215" spans="2:74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</row>
    <row r="1216" spans="2:74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</row>
    <row r="1217" spans="2:74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</row>
    <row r="1218" spans="2:74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</row>
    <row r="1219" spans="2:74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</row>
    <row r="1220" spans="2:74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</row>
    <row r="1221" spans="2:74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</row>
    <row r="1222" spans="2:74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</row>
    <row r="1223" spans="2:74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</row>
    <row r="1224" spans="2:74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</row>
    <row r="1225" spans="2:74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</row>
    <row r="1226" spans="2:74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</row>
    <row r="1227" spans="2:74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</row>
    <row r="1228" spans="2:74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</row>
    <row r="1229" spans="2:74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</row>
    <row r="1230" spans="2:74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</row>
    <row r="1231" spans="2:74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</row>
    <row r="1232" spans="2:74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</row>
    <row r="1233" spans="2:74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</row>
    <row r="1234" spans="2:74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</row>
    <row r="1235" spans="2:74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</row>
    <row r="1236" spans="2:74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</row>
    <row r="1237" spans="2:74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</row>
    <row r="1238" spans="2:74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</row>
    <row r="1239" spans="2:74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</row>
    <row r="1240" spans="2:74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</row>
    <row r="1241" spans="2:74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</row>
    <row r="1242" spans="2:74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</row>
    <row r="1243" spans="2:74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</row>
    <row r="1244" spans="2:74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</row>
    <row r="1245" spans="2:74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</row>
    <row r="1246" spans="2:74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</row>
    <row r="1247" spans="2:74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</row>
    <row r="1248" spans="2:74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</row>
    <row r="1249" spans="2:74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</row>
    <row r="1250" spans="2:74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</row>
    <row r="1251" spans="2:74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</row>
    <row r="1252" spans="2:74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</row>
    <row r="1253" spans="2:74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</row>
    <row r="1254" spans="2:74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</row>
    <row r="1255" spans="2:74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</row>
    <row r="1256" spans="2:74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</row>
    <row r="1257" spans="2:74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</row>
    <row r="1258" spans="2:74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</row>
    <row r="1259" spans="2:74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</row>
    <row r="1260" spans="2:74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</row>
    <row r="1261" spans="2:74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</row>
    <row r="1262" spans="2:74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</row>
    <row r="1263" spans="2:74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</row>
    <row r="1264" spans="2:74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</row>
    <row r="1265" spans="2:74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</row>
    <row r="1266" spans="2:74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</row>
    <row r="1267" spans="2:74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</row>
    <row r="1268" spans="2:74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</row>
    <row r="1269" spans="2:74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</row>
    <row r="1270" spans="2:74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</row>
    <row r="1271" spans="2:74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</row>
    <row r="1272" spans="2:74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</row>
    <row r="1273" spans="2:74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</row>
    <row r="1274" spans="2:74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</row>
    <row r="1275" spans="2:74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</row>
    <row r="1276" spans="2:74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</row>
    <row r="1277" spans="2:74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</row>
    <row r="1278" spans="2:74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</row>
    <row r="1279" spans="2:74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</row>
    <row r="1280" spans="2:74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</row>
    <row r="1281" spans="2:74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</row>
    <row r="1282" spans="2:74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</row>
    <row r="1283" spans="2:74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</row>
    <row r="1284" spans="2:74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</row>
    <row r="1285" spans="2:74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</row>
    <row r="1286" spans="2:74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</row>
    <row r="1287" spans="2:74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</row>
    <row r="1288" spans="2:74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</row>
    <row r="1289" spans="2:74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</row>
    <row r="1290" spans="2:74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</row>
    <row r="1291" spans="2:74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</row>
    <row r="1292" spans="2:74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</row>
    <row r="1293" spans="2:74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</row>
    <row r="1294" spans="2:74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</row>
    <row r="1295" spans="2:74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</row>
    <row r="1296" spans="2:74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</row>
    <row r="1297" spans="2:74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</row>
    <row r="1298" spans="2:74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</row>
    <row r="1299" spans="2:74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</row>
    <row r="1300" spans="2:74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</row>
    <row r="1301" spans="2:74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</row>
    <row r="1302" spans="2:74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</row>
    <row r="1303" spans="2:74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</row>
    <row r="1304" spans="2:74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</row>
    <row r="1305" spans="2:74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</row>
    <row r="1306" spans="2:74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</row>
    <row r="1307" spans="2:74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</row>
    <row r="1308" spans="2:74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</row>
    <row r="1309" spans="2:74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</row>
    <row r="1310" spans="2:74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</row>
    <row r="1311" spans="2:74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</row>
    <row r="1312" spans="2:74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</row>
    <row r="1313" spans="2:74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</row>
    <row r="1314" spans="2:74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</row>
    <row r="1315" spans="2:74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</row>
    <row r="1316" spans="2:74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</row>
    <row r="1317" spans="2:74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</row>
    <row r="1318" spans="2:74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</row>
    <row r="1319" spans="2:74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</row>
    <row r="1320" spans="2:74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</row>
    <row r="1321" spans="2:74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</row>
    <row r="1322" spans="2:74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</row>
    <row r="1323" spans="2:74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</row>
    <row r="1324" spans="2:74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</row>
    <row r="1325" spans="2:74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</row>
    <row r="1326" spans="2:74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</row>
    <row r="1327" spans="2:74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</row>
    <row r="1328" spans="2:74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</row>
    <row r="1329" spans="2:74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</row>
    <row r="1330" spans="2:74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</row>
    <row r="1331" spans="2:74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</row>
    <row r="1332" spans="2:74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</row>
    <row r="1333" spans="2:74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</row>
    <row r="1334" spans="2:74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</row>
    <row r="1335" spans="2:74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</row>
    <row r="1336" spans="2:74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</row>
    <row r="1337" spans="2:74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</row>
    <row r="1338" spans="2:74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</row>
    <row r="1339" spans="2:74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</row>
    <row r="1340" spans="2:74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</row>
    <row r="1341" spans="2:74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</row>
    <row r="1342" spans="2:74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</row>
    <row r="1343" spans="2:74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</row>
    <row r="1344" spans="2:74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</row>
    <row r="1345" spans="2:74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</row>
    <row r="1346" spans="2:74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</row>
    <row r="1347" spans="2:74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</row>
    <row r="1348" spans="2:74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</row>
    <row r="1349" spans="2:74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</row>
    <row r="1350" spans="2:74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</row>
    <row r="1351" spans="2:74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</row>
    <row r="1352" spans="2:74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</row>
    <row r="1353" spans="2:74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</row>
    <row r="1354" spans="2:74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</row>
    <row r="1355" spans="2:74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</row>
    <row r="1356" spans="2:74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</row>
    <row r="1357" spans="2:74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</row>
    <row r="1358" spans="2:74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</row>
    <row r="1359" spans="2:74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</row>
    <row r="1360" spans="2:74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</row>
    <row r="1361" spans="2:74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</row>
    <row r="1362" spans="2:74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</row>
    <row r="1363" spans="2:74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</row>
    <row r="1364" spans="2:74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</row>
    <row r="1365" spans="2:74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</row>
    <row r="1366" spans="2:74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</row>
    <row r="1367" spans="2:74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</row>
    <row r="1368" spans="2:74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</row>
    <row r="1369" spans="2:74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</row>
    <row r="1370" spans="2:74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</row>
    <row r="1371" spans="2:74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</row>
    <row r="1372" spans="2:74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</row>
    <row r="1373" spans="2:74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</row>
    <row r="1374" spans="2:74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</row>
    <row r="1375" spans="2:74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</row>
    <row r="1376" spans="2:74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</row>
    <row r="1377" spans="2:74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</row>
    <row r="1378" spans="2:74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</row>
    <row r="1379" spans="2:74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</row>
    <row r="1380" spans="2:74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</row>
    <row r="1381" spans="2:74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</row>
    <row r="1382" spans="2:74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</row>
    <row r="1383" spans="2:74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</row>
    <row r="1384" spans="2:74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</row>
    <row r="1385" spans="2:74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</row>
    <row r="1386" spans="2:74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</row>
    <row r="1387" spans="2:74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</row>
    <row r="1388" spans="2:74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</row>
    <row r="1389" spans="2:74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</row>
    <row r="1390" spans="2:74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</row>
    <row r="1391" spans="2:74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</row>
    <row r="1392" spans="2:74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</row>
    <row r="1393" spans="2:74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</row>
    <row r="1394" spans="2:74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</row>
    <row r="1395" spans="2:74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</row>
    <row r="1396" spans="2:74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</row>
    <row r="1397" spans="2:74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</row>
    <row r="1398" spans="2:74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</row>
    <row r="1399" spans="2:74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</row>
    <row r="1400" spans="2:74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</row>
    <row r="1401" spans="2:74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</row>
    <row r="1402" spans="2:74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</row>
    <row r="1403" spans="2:74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</row>
    <row r="1404" spans="2:74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</row>
    <row r="1405" spans="2:74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</row>
    <row r="1406" spans="2:74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</row>
    <row r="1407" spans="2:74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</row>
    <row r="1408" spans="2:74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</row>
    <row r="1409" spans="2:74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</row>
    <row r="1410" spans="2:74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</row>
    <row r="1411" spans="2:74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</row>
    <row r="1412" spans="2:74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</row>
    <row r="1413" spans="2:74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</row>
    <row r="1414" spans="2:74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</row>
    <row r="1415" spans="2:74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</row>
    <row r="1416" spans="2:74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</row>
    <row r="1417" spans="2:74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</row>
    <row r="1418" spans="2:74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</row>
    <row r="1419" spans="2:74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</row>
    <row r="1420" spans="2:74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</row>
    <row r="1421" spans="2:74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</row>
    <row r="1422" spans="2:74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</row>
    <row r="1423" spans="2:74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</row>
    <row r="1424" spans="2:74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</row>
    <row r="1425" spans="2:74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</row>
    <row r="1426" spans="2:74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</row>
    <row r="1427" spans="2:74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</row>
    <row r="1428" spans="2:74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</row>
    <row r="1429" spans="2:74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</row>
    <row r="1430" spans="2:74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</row>
    <row r="1431" spans="2:74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</row>
    <row r="1432" spans="2:74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</row>
    <row r="1433" spans="2:74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</row>
    <row r="1434" spans="2:74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</row>
    <row r="1435" spans="2:74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</row>
    <row r="1436" spans="2:74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</row>
    <row r="1437" spans="2:74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</row>
    <row r="1438" spans="2:74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</row>
    <row r="1439" spans="2:74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</row>
    <row r="1440" spans="2:74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</row>
    <row r="1441" spans="2:74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</row>
    <row r="1442" spans="2:74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</row>
    <row r="1443" spans="2:74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</row>
    <row r="1444" spans="2:74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</row>
    <row r="1445" spans="2:74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</row>
    <row r="1446" spans="2:74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</row>
    <row r="1447" spans="2:74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</row>
    <row r="1448" spans="2:74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</row>
    <row r="1449" spans="2:74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</row>
    <row r="1450" spans="2:74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</row>
    <row r="1451" spans="2:74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</row>
    <row r="1452" spans="2:74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</row>
    <row r="1453" spans="2:74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</row>
    <row r="1454" spans="2:74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</row>
    <row r="1455" spans="2:74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</row>
    <row r="1456" spans="2:74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</row>
    <row r="1457" spans="2:74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</row>
    <row r="1458" spans="2:74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</row>
    <row r="1459" spans="2:74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</row>
    <row r="1460" spans="2:74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</row>
    <row r="1461" spans="2:74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</row>
    <row r="1462" spans="2:74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</row>
    <row r="1463" spans="2:74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</row>
    <row r="1464" spans="2:74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</row>
    <row r="1465" spans="2:74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</row>
    <row r="1466" spans="2:74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</row>
    <row r="1467" spans="2:74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</row>
    <row r="1468" spans="2:74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</row>
    <row r="1469" spans="2:74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</row>
    <row r="1470" spans="2:74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</row>
    <row r="1471" spans="2:74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</row>
    <row r="1472" spans="2:74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</row>
    <row r="1473" spans="2:74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</row>
    <row r="1474" spans="2:74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</row>
    <row r="1475" spans="2:74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</row>
    <row r="1476" spans="2:74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</row>
    <row r="1477" spans="2:74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</row>
    <row r="1478" spans="2:74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</row>
    <row r="1479" spans="2:74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</row>
    <row r="1480" spans="2:74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</row>
    <row r="1481" spans="2:74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</row>
    <row r="1482" spans="2:74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</row>
    <row r="1483" spans="2:74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</row>
    <row r="1484" spans="2:74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</row>
    <row r="1485" spans="2:74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</row>
    <row r="1486" spans="2:74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</row>
    <row r="1487" spans="2:74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</row>
    <row r="1488" spans="2:74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</row>
    <row r="1489" spans="2:74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</row>
    <row r="1490" spans="2:74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</row>
    <row r="1491" spans="2:74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</row>
    <row r="1492" spans="2:74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</row>
    <row r="1493" spans="2:74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</row>
    <row r="1494" spans="2:74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</row>
    <row r="1495" spans="2:74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</row>
    <row r="1496" spans="2:74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</row>
    <row r="1497" spans="2:74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</row>
    <row r="1498" spans="2:74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</row>
    <row r="1499" spans="2:74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</row>
    <row r="1500" spans="2:74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</row>
    <row r="1501" spans="2:74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</row>
    <row r="1502" spans="2:74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</row>
    <row r="1503" spans="2:74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</row>
    <row r="1504" spans="2:74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</row>
    <row r="1505" spans="2:74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</row>
    <row r="1506" spans="2:74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</row>
    <row r="1507" spans="2:74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</row>
    <row r="1508" spans="2:74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</row>
    <row r="1509" spans="2:74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</row>
    <row r="1510" spans="2:74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</row>
    <row r="1511" spans="2:74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</row>
    <row r="1512" spans="2:74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</row>
    <row r="1513" spans="2:74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</row>
    <row r="1514" spans="2:74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</row>
    <row r="1515" spans="2:74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</row>
    <row r="1516" spans="2:74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</row>
    <row r="1517" spans="2:74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</row>
    <row r="1518" spans="2:74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</row>
    <row r="1519" spans="2:74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</row>
    <row r="1520" spans="2:74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</row>
    <row r="1521" spans="2:74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</row>
    <row r="1522" spans="2:74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</row>
    <row r="1523" spans="2:74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</row>
    <row r="1524" spans="2:74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</row>
    <row r="1525" spans="2:74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</row>
    <row r="1526" spans="2:74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</row>
    <row r="1527" spans="2:74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</row>
    <row r="1528" spans="2:74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</row>
    <row r="1529" spans="2:74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</row>
    <row r="1530" spans="2:74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</row>
    <row r="1531" spans="2:74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</row>
    <row r="1532" spans="2:74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</row>
    <row r="1533" spans="2:74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</row>
    <row r="1534" spans="2:74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</row>
    <row r="1535" spans="2:74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</row>
    <row r="1536" spans="2:74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</row>
    <row r="1537" spans="2:74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</row>
    <row r="1538" spans="2:74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</row>
    <row r="1539" spans="2:74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</row>
    <row r="1540" spans="2:74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</row>
    <row r="1541" spans="2:74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</row>
    <row r="1542" spans="2:74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</row>
    <row r="1543" spans="2:74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</row>
    <row r="1544" spans="2:74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</row>
    <row r="1545" spans="2:74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</row>
    <row r="1546" spans="2:74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</row>
    <row r="1547" spans="2:74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</row>
    <row r="1548" spans="2:74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</row>
    <row r="1549" spans="2:74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</row>
    <row r="1550" spans="2:74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</row>
    <row r="1551" spans="2:74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</row>
    <row r="1552" spans="2:74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</row>
    <row r="1553" spans="2:74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</row>
    <row r="1554" spans="2:74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</row>
    <row r="1555" spans="2:74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</row>
    <row r="1556" spans="2:74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</row>
    <row r="1557" spans="2:74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</row>
    <row r="1558" spans="2:74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</row>
    <row r="1559" spans="2:74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</row>
    <row r="1560" spans="2:74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</row>
    <row r="1561" spans="2:74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</row>
    <row r="1562" spans="2:74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</row>
    <row r="1563" spans="2:74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</row>
    <row r="1564" spans="2:74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</row>
    <row r="1565" spans="2:74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</row>
    <row r="1566" spans="2:74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</row>
    <row r="1567" spans="2:74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</row>
    <row r="1568" spans="2:74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</row>
    <row r="1569" spans="2:74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</row>
    <row r="1570" spans="2:74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</row>
    <row r="1571" spans="2:74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</row>
    <row r="1572" spans="2:74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</row>
    <row r="1573" spans="2:74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</row>
    <row r="1574" spans="2:74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</row>
    <row r="1575" spans="2:74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</row>
    <row r="1576" spans="2:74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</row>
    <row r="1577" spans="2:74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</row>
    <row r="1578" spans="2:74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</row>
    <row r="1579" spans="2:74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</row>
    <row r="1580" spans="2:74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</row>
    <row r="1581" spans="2:74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</row>
    <row r="1582" spans="2:74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</row>
    <row r="1583" spans="2:74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</row>
    <row r="1584" spans="2:74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</row>
    <row r="1585" spans="2:74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</row>
    <row r="1586" spans="2:74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</row>
    <row r="1587" spans="2:74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</row>
    <row r="1588" spans="2:74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</row>
    <row r="1589" spans="2:74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</row>
    <row r="1590" spans="2:74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</row>
    <row r="1591" spans="2:74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</row>
    <row r="1592" spans="2:74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</row>
    <row r="1593" spans="2:74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</row>
    <row r="1594" spans="2:74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</row>
    <row r="1595" spans="2:74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</row>
    <row r="1596" spans="2:74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</row>
    <row r="1597" spans="2:74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</row>
    <row r="1598" spans="2:74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</row>
    <row r="1599" spans="2:74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</row>
    <row r="1600" spans="2:74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</row>
    <row r="1601" spans="2:74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</row>
    <row r="1602" spans="2:74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</row>
    <row r="1603" spans="2:74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</row>
    <row r="1604" spans="2:74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</row>
    <row r="1605" spans="2:74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</row>
    <row r="1606" spans="2:74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</row>
    <row r="1607" spans="2:74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</row>
    <row r="1608" spans="2:74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</row>
    <row r="1609" spans="2:74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</row>
    <row r="1610" spans="2:74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</row>
    <row r="1611" spans="2:74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</row>
    <row r="1612" spans="2:74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</row>
    <row r="1613" spans="2:74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</row>
    <row r="1614" spans="2:74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</row>
    <row r="1615" spans="2:74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</row>
    <row r="1616" spans="2:74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</row>
    <row r="1617" spans="2:74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</row>
    <row r="1618" spans="2:74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</row>
    <row r="1619" spans="2:74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</row>
    <row r="1620" spans="2:74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</row>
    <row r="1621" spans="2:74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</row>
    <row r="1622" spans="2:74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</row>
    <row r="1623" spans="2:74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</row>
    <row r="1624" spans="2:74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</row>
    <row r="1625" spans="2:74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</row>
    <row r="1626" spans="2:74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</row>
    <row r="1627" spans="2:74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</row>
    <row r="1628" spans="2:74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</row>
    <row r="1629" spans="2:74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</row>
    <row r="1630" spans="2:74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</row>
    <row r="1631" spans="2:74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</row>
    <row r="1632" spans="2:74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</row>
    <row r="1633" spans="2:74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</row>
    <row r="1634" spans="2:74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</row>
    <row r="1635" spans="2:74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</row>
    <row r="1636" spans="2:74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</row>
    <row r="1637" spans="2:74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</row>
    <row r="1638" spans="2:74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</row>
    <row r="1639" spans="2:74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</row>
    <row r="1640" spans="2:74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</row>
    <row r="1641" spans="2:74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</row>
    <row r="1642" spans="2:74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</row>
    <row r="1643" spans="2:74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</row>
    <row r="1644" spans="2:74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</row>
    <row r="1645" spans="2:74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</row>
    <row r="1646" spans="2:74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</row>
    <row r="1647" spans="2:74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</row>
    <row r="1648" spans="2:74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</row>
    <row r="1649" spans="2:74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</row>
    <row r="1650" spans="2:74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</row>
    <row r="1651" spans="2:74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</row>
    <row r="1652" spans="2:74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</row>
    <row r="1653" spans="2:74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</row>
    <row r="1654" spans="2:74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</row>
    <row r="1655" spans="2:74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</row>
    <row r="1656" spans="2:74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</row>
    <row r="1657" spans="2:74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</row>
    <row r="1658" spans="2:74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</row>
    <row r="1659" spans="2:74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</row>
    <row r="1660" spans="2:74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</row>
    <row r="1661" spans="2:74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</row>
    <row r="1662" spans="2:74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</row>
    <row r="1663" spans="2:74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</row>
    <row r="1664" spans="2:74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</row>
    <row r="1665" spans="2:74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</row>
    <row r="1666" spans="2:74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</row>
    <row r="1667" spans="2:74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</row>
    <row r="1668" spans="2:74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</row>
    <row r="1669" spans="2:74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</row>
    <row r="1670" spans="2:74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</row>
    <row r="1671" spans="2:74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</row>
    <row r="1672" spans="2:74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</row>
    <row r="1673" spans="2:74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</row>
    <row r="1674" spans="2:74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</row>
    <row r="1675" spans="2:74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</row>
    <row r="1676" spans="2:74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</row>
    <row r="1677" spans="2:74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</row>
    <row r="1678" spans="2:74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</row>
    <row r="1679" spans="2:74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</row>
    <row r="1680" spans="2:74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</row>
    <row r="1681" spans="2:74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</row>
    <row r="1682" spans="2:74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</row>
    <row r="1683" spans="2:74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</row>
    <row r="1684" spans="2:74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</row>
    <row r="1685" spans="2:74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</row>
    <row r="1686" spans="2:74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</row>
    <row r="1687" spans="2:74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</row>
    <row r="1688" spans="2:74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</row>
    <row r="1689" spans="2:74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</row>
    <row r="1690" spans="2:74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</row>
    <row r="1691" spans="2:74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</row>
    <row r="1692" spans="2:74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</row>
    <row r="1693" spans="2:74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</row>
    <row r="1694" spans="2:74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</row>
    <row r="1695" spans="2:74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</row>
    <row r="1696" spans="2:74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</row>
    <row r="1697" spans="2:74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</row>
    <row r="1698" spans="2:74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</row>
    <row r="1699" spans="2:74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</row>
    <row r="1700" spans="2:74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</row>
    <row r="1701" spans="2:74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</row>
    <row r="1702" spans="2:74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</row>
    <row r="1703" spans="2:74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</row>
    <row r="1704" spans="2:74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</row>
    <row r="1705" spans="2:74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</row>
    <row r="1706" spans="2:74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</row>
    <row r="1707" spans="2:74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</row>
    <row r="1708" spans="2:74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</row>
    <row r="1709" spans="2:74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</row>
    <row r="1710" spans="2:74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</row>
    <row r="1711" spans="2:74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</row>
    <row r="1712" spans="2:74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</row>
    <row r="1713" spans="2:74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</row>
    <row r="1714" spans="2:74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</row>
    <row r="1715" spans="2:74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</row>
    <row r="1716" spans="2:74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</row>
    <row r="1717" spans="2:74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</row>
    <row r="1718" spans="2:74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</row>
    <row r="1719" spans="2:74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</row>
    <row r="1720" spans="2:74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</row>
    <row r="1721" spans="2:74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</row>
    <row r="1722" spans="2:74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</row>
    <row r="1723" spans="2:74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</row>
    <row r="1724" spans="2:74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</row>
    <row r="1725" spans="2:74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</row>
    <row r="1726" spans="2:74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</row>
    <row r="1727" spans="2:74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</row>
    <row r="1728" spans="2:74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</row>
    <row r="1729" spans="2:74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</row>
    <row r="1730" spans="2:74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</row>
    <row r="1731" spans="2:74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</row>
    <row r="1732" spans="2:74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</row>
    <row r="1733" spans="2:74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</row>
    <row r="1734" spans="2:74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</row>
    <row r="1735" spans="2:74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</row>
    <row r="1736" spans="2:74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</row>
    <row r="1737" spans="2:74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</row>
    <row r="1738" spans="2:74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</row>
    <row r="1739" spans="2:74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</row>
    <row r="1740" spans="2:74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</row>
    <row r="1741" spans="2:74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</row>
    <row r="1742" spans="2:74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</row>
    <row r="1743" spans="2:74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</row>
    <row r="1744" spans="2:74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</row>
    <row r="1745" spans="2:74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</row>
    <row r="1746" spans="2:74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</row>
    <row r="1747" spans="2:74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</row>
    <row r="1748" spans="2:74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</row>
    <row r="1749" spans="2:74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</row>
    <row r="1750" spans="2:74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</row>
    <row r="1751" spans="2:74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</row>
    <row r="1752" spans="2:74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</row>
    <row r="1753" spans="2:74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</row>
    <row r="1754" spans="2:74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</row>
    <row r="1755" spans="2:74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</row>
    <row r="1756" spans="2:74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</row>
    <row r="1757" spans="2:74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</row>
    <row r="1758" spans="2:74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</row>
    <row r="1759" spans="2:74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</row>
    <row r="1760" spans="2:74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</row>
    <row r="1761" spans="2:74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</row>
    <row r="1762" spans="2:74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</row>
    <row r="1763" spans="2:74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</row>
    <row r="1764" spans="2:74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</row>
    <row r="1765" spans="2:74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</row>
    <row r="1766" spans="2:74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</row>
    <row r="1767" spans="2:74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</row>
    <row r="1768" spans="2:74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</row>
    <row r="1769" spans="2:74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</row>
    <row r="1770" spans="2:74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</row>
    <row r="1771" spans="2:74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</row>
    <row r="1772" spans="2:74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</row>
    <row r="1773" spans="2:74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</row>
    <row r="1774" spans="2:74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</row>
    <row r="1775" spans="2:74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</row>
    <row r="1776" spans="2:74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</row>
    <row r="1777" spans="2:74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</row>
    <row r="1778" spans="2:74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</row>
    <row r="1779" spans="2:74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</row>
    <row r="1780" spans="2:74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</row>
    <row r="1781" spans="2:74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</row>
    <row r="1782" spans="2:74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</row>
    <row r="1783" spans="2:74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</row>
    <row r="1784" spans="2:74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</row>
    <row r="1785" spans="2:74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</row>
    <row r="1786" spans="2:74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</row>
    <row r="1787" spans="2:74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</row>
    <row r="1788" spans="2:74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</row>
    <row r="1789" spans="2:74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</row>
    <row r="1790" spans="2:74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</row>
    <row r="1791" spans="2:74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</row>
    <row r="1792" spans="2:74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</row>
    <row r="1793" spans="2:74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</row>
    <row r="1794" spans="2:74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</row>
    <row r="1795" spans="2:74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</row>
    <row r="1796" spans="2:74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</row>
    <row r="1797" spans="2:74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</row>
    <row r="1798" spans="2:74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</row>
    <row r="1799" spans="2:74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</row>
    <row r="1800" spans="2:74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</row>
    <row r="1801" spans="2:74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</row>
    <row r="1802" spans="2:74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</row>
    <row r="1803" spans="2:74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</row>
    <row r="1804" spans="2:74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</row>
    <row r="1805" spans="2:74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</row>
    <row r="1806" spans="2:74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</row>
    <row r="1807" spans="2:74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</row>
    <row r="1808" spans="2:74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</row>
    <row r="1809" spans="2:74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</row>
    <row r="1810" spans="2:74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</row>
    <row r="1811" spans="2:74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</row>
    <row r="1812" spans="2:74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</row>
    <row r="1813" spans="2:74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</row>
    <row r="1814" spans="2:74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</row>
    <row r="1815" spans="2:74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</row>
    <row r="1816" spans="2:74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</row>
    <row r="1817" spans="2:74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</row>
    <row r="1818" spans="2:74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</row>
    <row r="1819" spans="2:74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</row>
    <row r="1820" spans="2:74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</row>
    <row r="1821" spans="2:74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</row>
    <row r="1822" spans="2:74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</row>
    <row r="1823" spans="2:74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</row>
    <row r="1824" spans="2:74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</row>
    <row r="1825" spans="2:74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</row>
    <row r="1826" spans="2:74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</row>
    <row r="1827" spans="2:74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</row>
    <row r="1828" spans="2:74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</row>
    <row r="1829" spans="2:74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</row>
    <row r="1830" spans="2:74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</row>
    <row r="1831" spans="2:74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</row>
    <row r="1832" spans="2:74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</row>
    <row r="1833" spans="2:74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</row>
    <row r="1834" spans="2:74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</row>
    <row r="1835" spans="2:74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</row>
    <row r="1836" spans="2:74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</row>
    <row r="1837" spans="2:74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</row>
    <row r="1838" spans="2:74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</row>
    <row r="1839" spans="2:74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</row>
    <row r="1840" spans="2:74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</row>
    <row r="1841" spans="2:74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</row>
    <row r="1842" spans="2:74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</row>
    <row r="1843" spans="2:74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</row>
    <row r="1844" spans="2:74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</row>
    <row r="1845" spans="2:74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</row>
    <row r="1846" spans="2:74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</row>
    <row r="1847" spans="2:74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</row>
    <row r="1848" spans="2:74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</row>
    <row r="1849" spans="2:74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</row>
    <row r="1850" spans="2:74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</row>
    <row r="1851" spans="2:74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</row>
    <row r="1852" spans="2:74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</row>
    <row r="1853" spans="2:74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</row>
    <row r="1854" spans="2:74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</row>
    <row r="1855" spans="2:74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</row>
    <row r="1856" spans="2:74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</row>
    <row r="1857" spans="2:74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</row>
    <row r="1858" spans="2:74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</row>
    <row r="1859" spans="2:74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</row>
    <row r="1860" spans="2:74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</row>
    <row r="1861" spans="2:74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</row>
    <row r="1862" spans="2:74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</row>
    <row r="1863" spans="2:74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</row>
    <row r="1864" spans="2:74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</row>
    <row r="1865" spans="2:74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</row>
    <row r="1866" spans="2:74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</row>
    <row r="1867" spans="2:74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</row>
    <row r="1868" spans="2:74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</row>
    <row r="1869" spans="2:74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</row>
    <row r="1870" spans="2:74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</row>
    <row r="1871" spans="2:74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</row>
    <row r="1872" spans="2:74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</row>
    <row r="1873" spans="2:74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</row>
    <row r="1874" spans="2:74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</row>
    <row r="1875" spans="2:74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</row>
    <row r="1876" spans="2:74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</row>
    <row r="1877" spans="2:74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</row>
    <row r="1878" spans="2:74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</row>
    <row r="1879" spans="2:74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</row>
    <row r="1880" spans="2:74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</row>
    <row r="1881" spans="2:74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</row>
    <row r="1882" spans="2:74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</row>
    <row r="1883" spans="2:74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</row>
    <row r="1884" spans="2:74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</row>
    <row r="1885" spans="2:74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</row>
    <row r="1886" spans="2:74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</row>
    <row r="1887" spans="2:74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</row>
    <row r="1888" spans="2:74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</row>
    <row r="1889" spans="2:74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</row>
    <row r="1890" spans="2:74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</row>
    <row r="1891" spans="2:74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</row>
    <row r="1892" spans="2:74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</row>
    <row r="1893" spans="2:74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</row>
    <row r="1894" spans="2:74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</row>
    <row r="1895" spans="2:74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</row>
    <row r="1896" spans="2:74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</row>
    <row r="1897" spans="2:74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</row>
    <row r="1898" spans="2:74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</row>
    <row r="1899" spans="2:74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</row>
    <row r="1900" spans="2:74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</row>
    <row r="1901" spans="2:74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</row>
    <row r="1902" spans="2:74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</row>
    <row r="1903" spans="2:74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</row>
    <row r="1904" spans="2:74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</row>
    <row r="1905" spans="2:74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</row>
    <row r="1906" spans="2:74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</row>
    <row r="1907" spans="2:74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</row>
    <row r="1908" spans="2:74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</row>
    <row r="1909" spans="2:74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</row>
    <row r="1910" spans="2:74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</row>
    <row r="1911" spans="2:74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</row>
    <row r="1912" spans="2:74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</row>
    <row r="1913" spans="2:74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</row>
    <row r="1914" spans="2:74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</row>
    <row r="1915" spans="2:74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</row>
    <row r="1916" spans="2:74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</row>
    <row r="1917" spans="2:74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</row>
    <row r="1918" spans="2:74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</row>
    <row r="1919" spans="2:74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</row>
    <row r="1920" spans="2:74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</row>
    <row r="1921" spans="2:74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</row>
    <row r="1922" spans="2:74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</row>
    <row r="1923" spans="2:74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</row>
    <row r="1924" spans="2:74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</row>
    <row r="1925" spans="2:74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</row>
    <row r="1926" spans="2:74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</row>
    <row r="1927" spans="2:74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</row>
    <row r="1928" spans="2:74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</row>
    <row r="1929" spans="2:74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</row>
    <row r="1930" spans="2:74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</row>
    <row r="1931" spans="2:74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</row>
    <row r="1932" spans="2:74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</row>
    <row r="1933" spans="2:74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</row>
    <row r="1934" spans="2:74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</row>
    <row r="1935" spans="2:74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</row>
    <row r="1936" spans="2:74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</row>
    <row r="1937" spans="2:74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</row>
    <row r="1938" spans="2:74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</row>
    <row r="1939" spans="2:74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</row>
    <row r="1940" spans="2:74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</row>
    <row r="1941" spans="2:74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</row>
    <row r="1942" spans="2:74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</row>
    <row r="1943" spans="2:74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</row>
    <row r="1944" spans="2:74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</row>
    <row r="1945" spans="2:74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</row>
    <row r="1946" spans="2:74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  <c r="BV1946" s="6"/>
    </row>
    <row r="1947" spans="2:74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</row>
    <row r="1948" spans="2:74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/>
      <c r="BU1948" s="6"/>
      <c r="BV1948" s="6"/>
    </row>
    <row r="1949" spans="2:74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/>
      <c r="BU1949" s="6"/>
      <c r="BV1949" s="6"/>
    </row>
    <row r="1950" spans="2:74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</row>
    <row r="1951" spans="2:74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</row>
    <row r="1952" spans="2:74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  <c r="BV1952" s="6"/>
    </row>
    <row r="1953" spans="2:74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  <c r="BV1953" s="6"/>
    </row>
    <row r="1954" spans="2:74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</row>
    <row r="1955" spans="2:74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</row>
    <row r="1956" spans="2:74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</row>
    <row r="1957" spans="2:74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</row>
    <row r="1958" spans="2:74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</row>
    <row r="1959" spans="2:74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</row>
    <row r="1960" spans="2:74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</row>
    <row r="1961" spans="2:74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</row>
    <row r="1962" spans="2:74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</row>
    <row r="1963" spans="2:74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</row>
    <row r="1964" spans="2:74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</row>
    <row r="1965" spans="2:74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</row>
    <row r="1966" spans="2:74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6"/>
      <c r="BS1966" s="6"/>
      <c r="BT1966" s="6"/>
      <c r="BU1966" s="6"/>
      <c r="BV1966" s="6"/>
    </row>
    <row r="1967" spans="2:74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/>
      <c r="BU1967" s="6"/>
      <c r="BV1967" s="6"/>
    </row>
    <row r="1968" spans="2:74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</row>
    <row r="1969" spans="2:74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/>
      <c r="BU1969" s="6"/>
      <c r="BV1969" s="6"/>
    </row>
    <row r="1970" spans="2:74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/>
      <c r="BU1970" s="6"/>
      <c r="BV1970" s="6"/>
    </row>
    <row r="1971" spans="2:74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</row>
    <row r="1972" spans="2:74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</row>
    <row r="1973" spans="2:74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</row>
    <row r="1974" spans="2:74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/>
      <c r="BU1974" s="6"/>
      <c r="BV1974" s="6"/>
    </row>
    <row r="1975" spans="2:74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/>
      <c r="BU1975" s="6"/>
      <c r="BV1975" s="6"/>
    </row>
    <row r="1976" spans="2:74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/>
      <c r="BU1976" s="6"/>
      <c r="BV1976" s="6"/>
    </row>
    <row r="1977" spans="2:74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</row>
    <row r="1978" spans="2:74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</row>
    <row r="1979" spans="2:74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  <c r="BV1979" s="6"/>
    </row>
    <row r="1980" spans="2:74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  <c r="BV1980" s="6"/>
    </row>
    <row r="1981" spans="2:74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6"/>
      <c r="BS1981" s="6"/>
      <c r="BT1981" s="6"/>
      <c r="BU1981" s="6"/>
      <c r="BV1981" s="6"/>
    </row>
    <row r="1982" spans="2:74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  <c r="BV1982" s="6"/>
    </row>
    <row r="1983" spans="2:74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  <c r="BV1983" s="6"/>
    </row>
    <row r="1984" spans="2:74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6"/>
      <c r="BS1984" s="6"/>
      <c r="BT1984" s="6"/>
      <c r="BU1984" s="6"/>
      <c r="BV1984" s="6"/>
    </row>
    <row r="1985" spans="2:74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6"/>
      <c r="BS1985" s="6"/>
      <c r="BT1985" s="6"/>
      <c r="BU1985" s="6"/>
      <c r="BV1985" s="6"/>
    </row>
    <row r="1986" spans="2:74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6"/>
      <c r="BS1986" s="6"/>
      <c r="BT1986" s="6"/>
      <c r="BU1986" s="6"/>
      <c r="BV1986" s="6"/>
    </row>
    <row r="1987" spans="2:74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  <c r="BV1987" s="6"/>
    </row>
    <row r="1988" spans="2:74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  <c r="BV1988" s="6"/>
    </row>
    <row r="1989" spans="2:74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  <c r="BV1989" s="6"/>
    </row>
    <row r="1990" spans="2:74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</row>
    <row r="1991" spans="2:74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  <c r="BV1991" s="6"/>
    </row>
    <row r="1992" spans="2:74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</row>
    <row r="1993" spans="2:74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</row>
    <row r="1994" spans="2:74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  <c r="BV1994" s="6"/>
    </row>
    <row r="1995" spans="2:74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</row>
    <row r="1996" spans="2:74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</row>
    <row r="1997" spans="2:74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</row>
    <row r="1998" spans="2:74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</row>
    <row r="1999" spans="2:74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  <c r="BV1999" s="6"/>
    </row>
    <row r="2000" spans="2:74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  <c r="BV2000" s="6"/>
    </row>
    <row r="2001" spans="2:74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  <c r="BV2001" s="6"/>
    </row>
    <row r="2002" spans="2:74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6"/>
      <c r="BS2002" s="6"/>
      <c r="BT2002" s="6"/>
      <c r="BU2002" s="6"/>
      <c r="BV2002" s="6"/>
    </row>
    <row r="2003" spans="2:74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6"/>
      <c r="BS2003" s="6"/>
      <c r="BT2003" s="6"/>
      <c r="BU2003" s="6"/>
      <c r="BV2003" s="6"/>
    </row>
    <row r="2004" spans="2:74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  <c r="BV2004" s="6"/>
    </row>
    <row r="2005" spans="2:74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  <c r="BV2005" s="6"/>
    </row>
    <row r="2006" spans="2:74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  <c r="BV2006" s="6"/>
    </row>
    <row r="2007" spans="2:74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  <c r="BV2007" s="6"/>
    </row>
    <row r="2008" spans="2:74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6"/>
      <c r="BS2008" s="6"/>
      <c r="BT2008" s="6"/>
      <c r="BU2008" s="6"/>
      <c r="BV2008" s="6"/>
    </row>
    <row r="2009" spans="2:74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6"/>
      <c r="BS2009" s="6"/>
      <c r="BT2009" s="6"/>
      <c r="BU2009" s="6"/>
      <c r="BV2009" s="6"/>
    </row>
    <row r="2010" spans="2:74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  <c r="BV2010" s="6"/>
    </row>
    <row r="2011" spans="2:74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  <c r="BV2011" s="6"/>
    </row>
    <row r="2012" spans="2:74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  <c r="BV2012" s="6"/>
    </row>
    <row r="2013" spans="2:74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</row>
    <row r="2014" spans="2:74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  <c r="BV2014" s="6"/>
    </row>
    <row r="2015" spans="2:74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6"/>
      <c r="BS2015" s="6"/>
      <c r="BT2015" s="6"/>
      <c r="BU2015" s="6"/>
      <c r="BV2015" s="6"/>
    </row>
    <row r="2016" spans="2:74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  <c r="BE2016" s="6"/>
      <c r="BF2016" s="6"/>
      <c r="BG2016" s="6"/>
      <c r="BH2016" s="6"/>
      <c r="BI2016" s="6"/>
      <c r="BJ2016" s="6"/>
      <c r="BK2016" s="6"/>
      <c r="BL2016" s="6"/>
      <c r="BM2016" s="6"/>
      <c r="BN2016" s="6"/>
      <c r="BO2016" s="6"/>
      <c r="BP2016" s="6"/>
      <c r="BQ2016" s="6"/>
      <c r="BR2016" s="6"/>
      <c r="BS2016" s="6"/>
      <c r="BT2016" s="6"/>
      <c r="BU2016" s="6"/>
      <c r="BV2016" s="6"/>
    </row>
    <row r="2017" spans="2:74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</row>
    <row r="2018" spans="2:74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</row>
    <row r="2019" spans="2:74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</row>
    <row r="2020" spans="2:74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</row>
    <row r="2021" spans="2:74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</row>
    <row r="2022" spans="2:74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</row>
    <row r="2023" spans="2:74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</row>
    <row r="2024" spans="2:74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</row>
    <row r="2025" spans="2:74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</row>
    <row r="2026" spans="2:74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</row>
    <row r="2027" spans="2:74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</row>
    <row r="2028" spans="2:74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</row>
    <row r="2029" spans="2:74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</row>
    <row r="2030" spans="2:74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</row>
    <row r="2031" spans="2:74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</row>
    <row r="2032" spans="2:74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</row>
    <row r="2033" spans="2:74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  <c r="BV2033" s="6"/>
    </row>
    <row r="2034" spans="2:74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  <c r="BV2034" s="6"/>
    </row>
    <row r="2035" spans="2:74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  <c r="BV2035" s="6"/>
    </row>
    <row r="2036" spans="2:74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</row>
    <row r="2037" spans="2:74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</row>
    <row r="2038" spans="2:74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</row>
    <row r="2039" spans="2:74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</row>
    <row r="2040" spans="2:74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</row>
    <row r="2041" spans="2:74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  <c r="BE2041" s="6"/>
      <c r="BF2041" s="6"/>
      <c r="BG2041" s="6"/>
      <c r="BH2041" s="6"/>
      <c r="BI2041" s="6"/>
      <c r="BJ2041" s="6"/>
      <c r="BK2041" s="6"/>
      <c r="BL2041" s="6"/>
      <c r="BM2041" s="6"/>
      <c r="BN2041" s="6"/>
      <c r="BO2041" s="6"/>
      <c r="BP2041" s="6"/>
      <c r="BQ2041" s="6"/>
      <c r="BR2041" s="6"/>
      <c r="BS2041" s="6"/>
      <c r="BT2041" s="6"/>
      <c r="BU2041" s="6"/>
      <c r="BV2041" s="6"/>
    </row>
    <row r="2042" spans="2:74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</row>
    <row r="2043" spans="2:74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</row>
    <row r="2044" spans="2:74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</row>
    <row r="2045" spans="2:74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</row>
    <row r="2046" spans="2:74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</row>
    <row r="2047" spans="2:74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</row>
    <row r="2048" spans="2:74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</row>
    <row r="2049" spans="2:74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  <c r="BV2049" s="6"/>
    </row>
    <row r="2050" spans="2:74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</row>
    <row r="2051" spans="2:74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  <c r="BE2051" s="6"/>
      <c r="BF2051" s="6"/>
      <c r="BG2051" s="6"/>
      <c r="BH2051" s="6"/>
      <c r="BI2051" s="6"/>
      <c r="BJ2051" s="6"/>
      <c r="BK2051" s="6"/>
      <c r="BL2051" s="6"/>
      <c r="BM2051" s="6"/>
      <c r="BN2051" s="6"/>
      <c r="BO2051" s="6"/>
      <c r="BP2051" s="6"/>
      <c r="BQ2051" s="6"/>
      <c r="BR2051" s="6"/>
      <c r="BS2051" s="6"/>
      <c r="BT2051" s="6"/>
      <c r="BU2051" s="6"/>
      <c r="BV2051" s="6"/>
    </row>
    <row r="2052" spans="2:74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</row>
    <row r="2053" spans="2:74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</row>
    <row r="2054" spans="2:74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</row>
    <row r="2055" spans="2:74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</row>
    <row r="2056" spans="2:74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</row>
    <row r="2057" spans="2:74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  <c r="BV2057" s="6"/>
    </row>
    <row r="2058" spans="2:74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</row>
    <row r="2059" spans="2:74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</row>
    <row r="2060" spans="2:74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</row>
    <row r="2061" spans="2:74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</row>
    <row r="2062" spans="2:74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</row>
    <row r="2063" spans="2:74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</row>
    <row r="2064" spans="2:74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  <c r="BV2064" s="6"/>
    </row>
    <row r="2065" spans="2:74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</row>
    <row r="2066" spans="2:74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</row>
    <row r="2067" spans="2:74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</row>
    <row r="2068" spans="2:74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</row>
    <row r="2069" spans="2:74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  <c r="BV2069" s="6"/>
    </row>
    <row r="2070" spans="2:74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</row>
    <row r="2071" spans="2:74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  <c r="BV2071" s="6"/>
    </row>
    <row r="2072" spans="2:74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  <c r="BV2072" s="6"/>
    </row>
    <row r="2073" spans="2:74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  <c r="BE2073" s="6"/>
      <c r="BF2073" s="6"/>
      <c r="BG2073" s="6"/>
      <c r="BH2073" s="6"/>
      <c r="BI2073" s="6"/>
      <c r="BJ2073" s="6"/>
      <c r="BK2073" s="6"/>
      <c r="BL2073" s="6"/>
      <c r="BM2073" s="6"/>
      <c r="BN2073" s="6"/>
      <c r="BO2073" s="6"/>
      <c r="BP2073" s="6"/>
      <c r="BQ2073" s="6"/>
      <c r="BR2073" s="6"/>
      <c r="BS2073" s="6"/>
      <c r="BT2073" s="6"/>
      <c r="BU2073" s="6"/>
      <c r="BV2073" s="6"/>
    </row>
    <row r="2074" spans="2:74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  <c r="BE2074" s="6"/>
      <c r="BF2074" s="6"/>
      <c r="BG2074" s="6"/>
      <c r="BH2074" s="6"/>
      <c r="BI2074" s="6"/>
      <c r="BJ2074" s="6"/>
      <c r="BK2074" s="6"/>
      <c r="BL2074" s="6"/>
      <c r="BM2074" s="6"/>
      <c r="BN2074" s="6"/>
      <c r="BO2074" s="6"/>
      <c r="BP2074" s="6"/>
      <c r="BQ2074" s="6"/>
      <c r="BR2074" s="6"/>
      <c r="BS2074" s="6"/>
      <c r="BT2074" s="6"/>
      <c r="BU2074" s="6"/>
      <c r="BV2074" s="6"/>
    </row>
    <row r="2075" spans="2:74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</row>
    <row r="2076" spans="2:74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</row>
    <row r="2077" spans="2:74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</row>
    <row r="2078" spans="2:74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</row>
    <row r="2079" spans="2:74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</row>
    <row r="2080" spans="2:74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</row>
    <row r="2081" spans="2:74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</row>
    <row r="2082" spans="2:74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</row>
    <row r="2083" spans="2:74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</row>
    <row r="2084" spans="2:74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</row>
    <row r="2085" spans="2:74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</row>
    <row r="2086" spans="2:74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</row>
    <row r="2087" spans="2:74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</row>
    <row r="2088" spans="2:74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</row>
    <row r="2089" spans="2:74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</row>
    <row r="2090" spans="2:74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</row>
    <row r="2091" spans="2:74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</row>
    <row r="2092" spans="2:74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</row>
    <row r="2093" spans="2:74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</row>
    <row r="2094" spans="2:74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</row>
    <row r="2095" spans="2:74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</row>
    <row r="2096" spans="2:74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</row>
    <row r="2097" spans="2:74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  <c r="BE2097" s="6"/>
      <c r="BF2097" s="6"/>
      <c r="BG2097" s="6"/>
      <c r="BH2097" s="6"/>
      <c r="BI2097" s="6"/>
      <c r="BJ2097" s="6"/>
      <c r="BK2097" s="6"/>
      <c r="BL2097" s="6"/>
      <c r="BM2097" s="6"/>
      <c r="BN2097" s="6"/>
      <c r="BO2097" s="6"/>
      <c r="BP2097" s="6"/>
      <c r="BQ2097" s="6"/>
      <c r="BR2097" s="6"/>
      <c r="BS2097" s="6"/>
      <c r="BT2097" s="6"/>
      <c r="BU2097" s="6"/>
      <c r="BV2097" s="6"/>
    </row>
    <row r="2098" spans="2:74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</row>
    <row r="2099" spans="2:74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  <c r="BE2099" s="6"/>
      <c r="BF2099" s="6"/>
      <c r="BG2099" s="6"/>
      <c r="BH2099" s="6"/>
      <c r="BI2099" s="6"/>
      <c r="BJ2099" s="6"/>
      <c r="BK2099" s="6"/>
      <c r="BL2099" s="6"/>
      <c r="BM2099" s="6"/>
      <c r="BN2099" s="6"/>
      <c r="BO2099" s="6"/>
      <c r="BP2099" s="6"/>
      <c r="BQ2099" s="6"/>
      <c r="BR2099" s="6"/>
      <c r="BS2099" s="6"/>
      <c r="BT2099" s="6"/>
      <c r="BU2099" s="6"/>
      <c r="BV2099" s="6"/>
    </row>
    <row r="2100" spans="2:74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  <c r="BE2100" s="6"/>
      <c r="BF2100" s="6"/>
      <c r="BG2100" s="6"/>
      <c r="BH2100" s="6"/>
      <c r="BI2100" s="6"/>
      <c r="BJ2100" s="6"/>
      <c r="BK2100" s="6"/>
      <c r="BL2100" s="6"/>
      <c r="BM2100" s="6"/>
      <c r="BN2100" s="6"/>
      <c r="BO2100" s="6"/>
      <c r="BP2100" s="6"/>
      <c r="BQ2100" s="6"/>
      <c r="BR2100" s="6"/>
      <c r="BS2100" s="6"/>
      <c r="BT2100" s="6"/>
      <c r="BU2100" s="6"/>
      <c r="BV2100" s="6"/>
    </row>
    <row r="2101" spans="2:74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  <c r="BE2101" s="6"/>
      <c r="BF2101" s="6"/>
      <c r="BG2101" s="6"/>
      <c r="BH2101" s="6"/>
      <c r="BI2101" s="6"/>
      <c r="BJ2101" s="6"/>
      <c r="BK2101" s="6"/>
      <c r="BL2101" s="6"/>
      <c r="BM2101" s="6"/>
      <c r="BN2101" s="6"/>
      <c r="BO2101" s="6"/>
      <c r="BP2101" s="6"/>
      <c r="BQ2101" s="6"/>
      <c r="BR2101" s="6"/>
      <c r="BS2101" s="6"/>
      <c r="BT2101" s="6"/>
      <c r="BU2101" s="6"/>
      <c r="BV2101" s="6"/>
    </row>
    <row r="2102" spans="2:74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  <c r="BE2102" s="6"/>
      <c r="BF2102" s="6"/>
      <c r="BG2102" s="6"/>
      <c r="BH2102" s="6"/>
      <c r="BI2102" s="6"/>
      <c r="BJ2102" s="6"/>
      <c r="BK2102" s="6"/>
      <c r="BL2102" s="6"/>
      <c r="BM2102" s="6"/>
      <c r="BN2102" s="6"/>
      <c r="BO2102" s="6"/>
      <c r="BP2102" s="6"/>
      <c r="BQ2102" s="6"/>
      <c r="BR2102" s="6"/>
      <c r="BS2102" s="6"/>
      <c r="BT2102" s="6"/>
      <c r="BU2102" s="6"/>
      <c r="BV2102" s="6"/>
    </row>
    <row r="2103" spans="2:74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  <c r="BE2103" s="6"/>
      <c r="BF2103" s="6"/>
      <c r="BG2103" s="6"/>
      <c r="BH2103" s="6"/>
      <c r="BI2103" s="6"/>
      <c r="BJ2103" s="6"/>
      <c r="BK2103" s="6"/>
      <c r="BL2103" s="6"/>
      <c r="BM2103" s="6"/>
      <c r="BN2103" s="6"/>
      <c r="BO2103" s="6"/>
      <c r="BP2103" s="6"/>
      <c r="BQ2103" s="6"/>
      <c r="BR2103" s="6"/>
      <c r="BS2103" s="6"/>
      <c r="BT2103" s="6"/>
      <c r="BU2103" s="6"/>
      <c r="BV2103" s="6"/>
    </row>
    <row r="2104" spans="2:74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  <c r="BE2104" s="6"/>
      <c r="BF2104" s="6"/>
      <c r="BG2104" s="6"/>
      <c r="BH2104" s="6"/>
      <c r="BI2104" s="6"/>
      <c r="BJ2104" s="6"/>
      <c r="BK2104" s="6"/>
      <c r="BL2104" s="6"/>
      <c r="BM2104" s="6"/>
      <c r="BN2104" s="6"/>
      <c r="BO2104" s="6"/>
      <c r="BP2104" s="6"/>
      <c r="BQ2104" s="6"/>
      <c r="BR2104" s="6"/>
      <c r="BS2104" s="6"/>
      <c r="BT2104" s="6"/>
      <c r="BU2104" s="6"/>
      <c r="BV2104" s="6"/>
    </row>
    <row r="2105" spans="2:74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  <c r="BE2105" s="6"/>
      <c r="BF2105" s="6"/>
      <c r="BG2105" s="6"/>
      <c r="BH2105" s="6"/>
      <c r="BI2105" s="6"/>
      <c r="BJ2105" s="6"/>
      <c r="BK2105" s="6"/>
      <c r="BL2105" s="6"/>
      <c r="BM2105" s="6"/>
      <c r="BN2105" s="6"/>
      <c r="BO2105" s="6"/>
      <c r="BP2105" s="6"/>
      <c r="BQ2105" s="6"/>
      <c r="BR2105" s="6"/>
      <c r="BS2105" s="6"/>
      <c r="BT2105" s="6"/>
      <c r="BU2105" s="6"/>
      <c r="BV2105" s="6"/>
    </row>
    <row r="2106" spans="2:74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</row>
    <row r="2107" spans="2:74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</row>
    <row r="2108" spans="2:74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</row>
    <row r="2109" spans="2:74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</row>
    <row r="2110" spans="2:74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</row>
    <row r="2111" spans="2:74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</row>
    <row r="2112" spans="2:74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/>
      <c r="BL2112" s="6"/>
      <c r="BM2112" s="6"/>
      <c r="BN2112" s="6"/>
      <c r="BO2112" s="6"/>
      <c r="BP2112" s="6"/>
      <c r="BQ2112" s="6"/>
      <c r="BR2112" s="6"/>
      <c r="BS2112" s="6"/>
      <c r="BT2112" s="6"/>
      <c r="BU2112" s="6"/>
      <c r="BV2112" s="6"/>
    </row>
    <row r="2113" spans="2:74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</row>
  </sheetData>
  <mergeCells count="5">
    <mergeCell ref="D11:D12"/>
    <mergeCell ref="H2:M3"/>
    <mergeCell ref="B2:F3"/>
    <mergeCell ref="E7:G7"/>
    <mergeCell ref="B11:B12"/>
  </mergeCells>
  <phoneticPr fontId="0" type="noConversion"/>
  <conditionalFormatting sqref="H11:AP11">
    <cfRule type="cellIs" dxfId="1" priority="5" operator="greaterThan">
      <formula>$D$9</formula>
    </cfRule>
  </conditionalFormatting>
  <conditionalFormatting sqref="H12:AP12">
    <cfRule type="cellIs" dxfId="0" priority="1" operator="lessThan">
      <formula>$B$9*((100-$C$9)/100)</formula>
    </cfRule>
  </conditionalFormatting>
  <dataValidations count="1">
    <dataValidation type="list" allowBlank="1" showInputMessage="1" showErrorMessage="1" sqref="G9">
      <formula1>espèces_faisans_paons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20" sqref="A20"/>
    </sheetView>
  </sheetViews>
  <sheetFormatPr baseColWidth="10" defaultColWidth="11" defaultRowHeight="15"/>
  <cols>
    <col min="1" max="1" width="43.33203125" style="6" customWidth="1"/>
    <col min="2" max="16384" width="11" style="6"/>
  </cols>
  <sheetData>
    <row r="1" spans="1:1">
      <c r="A1" s="6" t="s">
        <v>55</v>
      </c>
    </row>
    <row r="3" spans="1:1">
      <c r="A3" s="24" t="s">
        <v>56</v>
      </c>
    </row>
    <row r="4" spans="1:1">
      <c r="A4" s="24" t="s">
        <v>57</v>
      </c>
    </row>
    <row r="5" spans="1:1">
      <c r="A5" s="24" t="s">
        <v>58</v>
      </c>
    </row>
    <row r="6" spans="1:1">
      <c r="A6" s="24" t="s">
        <v>59</v>
      </c>
    </row>
    <row r="7" spans="1:1">
      <c r="A7" s="24"/>
    </row>
    <row r="8" spans="1:1">
      <c r="A8" s="6" t="s">
        <v>60</v>
      </c>
    </row>
    <row r="10" spans="1:1">
      <c r="A10" s="24" t="s">
        <v>61</v>
      </c>
    </row>
    <row r="12" spans="1:1">
      <c r="A12" s="6" t="s">
        <v>62</v>
      </c>
    </row>
    <row r="14" spans="1:1">
      <c r="A14" s="24" t="s">
        <v>63</v>
      </c>
    </row>
  </sheetData>
  <sheetProtection password="DD31" sheet="1" objects="1" scenarios="1"/>
  <phoneticPr fontId="0" type="noConversion"/>
  <hyperlinks>
    <hyperlink ref="A4" r:id="rId1"/>
    <hyperlink ref="A10" r:id="rId2"/>
    <hyperlink ref="A14" r:id="rId3"/>
    <hyperlink ref="A5" r:id="rId4"/>
    <hyperlink ref="A6" r:id="rId5"/>
    <hyperlink ref="A3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42"/>
  <sheetViews>
    <sheetView workbookViewId="0">
      <selection activeCell="C29" sqref="C29"/>
    </sheetView>
  </sheetViews>
  <sheetFormatPr baseColWidth="10" defaultRowHeight="15"/>
  <cols>
    <col min="1" max="1" width="43.33203125" bestFit="1" customWidth="1"/>
  </cols>
  <sheetData>
    <row r="1" spans="1:1" ht="15.75">
      <c r="A1" s="4" t="s">
        <v>9</v>
      </c>
    </row>
    <row r="2" spans="1:1" ht="15.75">
      <c r="A2" s="4" t="s">
        <v>10</v>
      </c>
    </row>
    <row r="3" spans="1:1" ht="15.75">
      <c r="A3" s="4" t="s">
        <v>43</v>
      </c>
    </row>
    <row r="4" spans="1:1" ht="15.75">
      <c r="A4" s="4" t="s">
        <v>47</v>
      </c>
    </row>
    <row r="5" spans="1:1" ht="15.75">
      <c r="A5" s="4" t="s">
        <v>11</v>
      </c>
    </row>
    <row r="6" spans="1:1" ht="15.75">
      <c r="A6" s="4" t="s">
        <v>12</v>
      </c>
    </row>
    <row r="7" spans="1:1" ht="15.75">
      <c r="A7" s="4" t="s">
        <v>46</v>
      </c>
    </row>
    <row r="8" spans="1:1" ht="15.75">
      <c r="A8" s="4" t="s">
        <v>13</v>
      </c>
    </row>
    <row r="9" spans="1:1" ht="15.75">
      <c r="A9" s="4" t="s">
        <v>14</v>
      </c>
    </row>
    <row r="10" spans="1:1" ht="15.75">
      <c r="A10" s="4" t="s">
        <v>45</v>
      </c>
    </row>
    <row r="11" spans="1:1" ht="15.75">
      <c r="A11" s="4" t="s">
        <v>15</v>
      </c>
    </row>
    <row r="12" spans="1:1" ht="15.75">
      <c r="A12" s="4" t="s">
        <v>16</v>
      </c>
    </row>
    <row r="13" spans="1:1" ht="15.75">
      <c r="A13" s="4" t="s">
        <v>17</v>
      </c>
    </row>
    <row r="14" spans="1:1" ht="15.75">
      <c r="A14" s="4" t="s">
        <v>18</v>
      </c>
    </row>
    <row r="15" spans="1:1" ht="15.75">
      <c r="A15" s="4" t="s">
        <v>19</v>
      </c>
    </row>
    <row r="16" spans="1:1" ht="15.75">
      <c r="A16" s="4" t="s">
        <v>20</v>
      </c>
    </row>
    <row r="17" spans="1:1" ht="15.75">
      <c r="A17" s="4" t="s">
        <v>21</v>
      </c>
    </row>
    <row r="18" spans="1:1" ht="15.75">
      <c r="A18" s="4" t="s">
        <v>22</v>
      </c>
    </row>
    <row r="19" spans="1:1" ht="15.75">
      <c r="A19" s="4" t="s">
        <v>23</v>
      </c>
    </row>
    <row r="20" spans="1:1" ht="15.75">
      <c r="A20" s="4" t="s">
        <v>24</v>
      </c>
    </row>
    <row r="21" spans="1:1" ht="15.75">
      <c r="A21" s="4" t="s">
        <v>25</v>
      </c>
    </row>
    <row r="22" spans="1:1" ht="15.75">
      <c r="A22" s="4" t="s">
        <v>44</v>
      </c>
    </row>
    <row r="23" spans="1:1" ht="15.75">
      <c r="A23" s="4" t="s">
        <v>26</v>
      </c>
    </row>
    <row r="24" spans="1:1" ht="15.75">
      <c r="A24" s="4" t="s">
        <v>27</v>
      </c>
    </row>
    <row r="25" spans="1:1" ht="15.75">
      <c r="A25" s="4" t="s">
        <v>28</v>
      </c>
    </row>
    <row r="26" spans="1:1" ht="15.75">
      <c r="A26" s="4" t="s">
        <v>50</v>
      </c>
    </row>
    <row r="27" spans="1:1" ht="15.75">
      <c r="A27" s="4" t="s">
        <v>29</v>
      </c>
    </row>
    <row r="28" spans="1:1" ht="15.75">
      <c r="A28" s="4" t="s">
        <v>49</v>
      </c>
    </row>
    <row r="29" spans="1:1" ht="15.75">
      <c r="A29" s="4" t="s">
        <v>30</v>
      </c>
    </row>
    <row r="30" spans="1:1" ht="15.75">
      <c r="A30" s="4" t="s">
        <v>31</v>
      </c>
    </row>
    <row r="31" spans="1:1" ht="15.75">
      <c r="A31" s="4" t="s">
        <v>32</v>
      </c>
    </row>
    <row r="32" spans="1:1" ht="15.75">
      <c r="A32" s="4" t="s">
        <v>33</v>
      </c>
    </row>
    <row r="33" spans="1:1" ht="15.75">
      <c r="A33" s="4" t="s">
        <v>34</v>
      </c>
    </row>
    <row r="34" spans="1:1" ht="15.75">
      <c r="A34" s="4" t="s">
        <v>35</v>
      </c>
    </row>
    <row r="35" spans="1:1" ht="15.75">
      <c r="A35" s="4" t="s">
        <v>36</v>
      </c>
    </row>
    <row r="36" spans="1:1" ht="15.75">
      <c r="A36" s="4" t="s">
        <v>37</v>
      </c>
    </row>
    <row r="37" spans="1:1" ht="15.75">
      <c r="A37" s="4" t="s">
        <v>38</v>
      </c>
    </row>
    <row r="38" spans="1:1" ht="15.75">
      <c r="A38" s="4" t="s">
        <v>39</v>
      </c>
    </row>
    <row r="39" spans="1:1" ht="15.75">
      <c r="A39" s="4" t="s">
        <v>40</v>
      </c>
    </row>
    <row r="40" spans="1:1" ht="15.75">
      <c r="A40" s="4" t="s">
        <v>41</v>
      </c>
    </row>
    <row r="41" spans="1:1" ht="15.75">
      <c r="A41" s="4" t="s">
        <v>42</v>
      </c>
    </row>
    <row r="42" spans="1:1" ht="15.75">
      <c r="A42" s="4" t="s">
        <v>48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modèle 1 </vt:lpstr>
      <vt:lpstr>Adresse</vt:lpstr>
      <vt:lpstr>Feuil2</vt:lpstr>
      <vt:lpstr>espèces_faisans_paons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christophe</cp:lastModifiedBy>
  <dcterms:created xsi:type="dcterms:W3CDTF">2012-04-20T19:48:04Z</dcterms:created>
  <dcterms:modified xsi:type="dcterms:W3CDTF">2012-05-01T20:13:50Z</dcterms:modified>
</cp:coreProperties>
</file>